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Otomobil_Araç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<sst xmlns="http://schemas.openxmlformats.org/spreadsheetml/2006/main" count="46" uniqueCount="45">
  <si>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Kocaeli</t>
  </si>
  <si>
    <t>Autoport Limanı</t>
  </si>
  <si>
    <t>Ford Otosan Yeniköy İskelesi</t>
  </si>
  <si>
    <t>Safi Derince Limanı</t>
  </si>
  <si>
    <t>Efesanport Liman Tesisi</t>
  </si>
  <si>
    <r>
      <t>Toplam</t>
    </r>
    <r>
      <rPr>
        <i/>
        <sz val="8"/>
        <color indexed="8"/>
        <rFont val="Arial Bold"/>
        <family val="0"/>
      </rPr>
      <t xml:space="preserve"> / Total</t>
    </r>
  </si>
  <si>
    <t>Gemlik</t>
  </si>
  <si>
    <t>Borusan Limanı</t>
  </si>
  <si>
    <t>Gemport Gemlik Liman Tesisi</t>
  </si>
  <si>
    <t>İzmir</t>
  </si>
  <si>
    <t>Alsancak Limanı</t>
  </si>
  <si>
    <t>Taşucu</t>
  </si>
  <si>
    <t>Mersin</t>
  </si>
  <si>
    <t>MIP Mersin Limanı</t>
  </si>
  <si>
    <t>İskenderun</t>
  </si>
  <si>
    <t>Limakport İskenderun Limanı</t>
  </si>
  <si>
    <t>Karasu</t>
  </si>
  <si>
    <t>Karasu Limanı</t>
  </si>
  <si>
    <r>
      <rPr>
        <b/>
        <sz val="9"/>
        <color indexed="8"/>
        <rFont val="Calibri"/>
        <family val="2"/>
      </rPr>
      <t>**100 ve üzerinde toplam araç elleçlemesi gerçekleşen liman tesisleri gösterilmiştir.</t>
    </r>
    <r>
      <rPr>
        <i/>
        <sz val="10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**Port facilities handled with a total of 100 and more vehicles are shown.</t>
    </r>
  </si>
  <si>
    <r>
      <t xml:space="preserve">Liman Başkanlığı </t>
    </r>
    <r>
      <rPr>
        <i/>
        <sz val="8"/>
        <color indexed="8"/>
        <rFont val="Arial Bold"/>
        <family val="0"/>
      </rPr>
      <t>/ 
Harbour Master</t>
    </r>
  </si>
  <si>
    <r>
      <t xml:space="preserve">Liman Tesisi </t>
    </r>
    <r>
      <rPr>
        <i/>
        <sz val="8"/>
        <color indexed="8"/>
        <rFont val="Arial Bold"/>
        <family val="0"/>
      </rPr>
      <t>/ 
Port Facility</t>
    </r>
  </si>
  <si>
    <r>
      <t xml:space="preserve">Gelen Araç </t>
    </r>
    <r>
      <rPr>
        <i/>
        <sz val="8"/>
        <color indexed="8"/>
        <rFont val="Arial Bold"/>
        <family val="0"/>
      </rPr>
      <t>/ 
Incoming Vehicle</t>
    </r>
  </si>
  <si>
    <r>
      <t>Giden Araç</t>
    </r>
    <r>
      <rPr>
        <b/>
        <sz val="8"/>
        <color indexed="8"/>
        <rFont val="Arial Bold"/>
        <family val="0"/>
      </rPr>
      <t xml:space="preserve"> </t>
    </r>
    <r>
      <rPr>
        <i/>
        <sz val="8"/>
        <color indexed="8"/>
        <rFont val="Arial Bold"/>
        <family val="0"/>
      </rPr>
      <t xml:space="preserve">/ </t>
    </r>
    <r>
      <rPr>
        <b/>
        <sz val="8"/>
        <color indexed="8"/>
        <rFont val="Arial Bold"/>
        <family val="0"/>
      </rPr>
      <t xml:space="preserve">
</t>
    </r>
    <r>
      <rPr>
        <i/>
        <sz val="8"/>
        <color indexed="8"/>
        <rFont val="Arial Bold"/>
        <family val="0"/>
      </rPr>
      <t>Outbond Vehicle</t>
    </r>
  </si>
  <si>
    <r>
      <t xml:space="preserve">Toplam Taşınan Araç </t>
    </r>
    <r>
      <rPr>
        <i/>
        <sz val="8"/>
        <color indexed="8"/>
        <rFont val="Arial Bold"/>
        <family val="0"/>
      </rPr>
      <t>/</t>
    </r>
    <r>
      <rPr>
        <b/>
        <sz val="8"/>
        <color indexed="8"/>
        <rFont val="Arial Bold"/>
        <family val="0"/>
      </rPr>
      <t xml:space="preserve">
</t>
    </r>
    <r>
      <rPr>
        <i/>
        <sz val="8"/>
        <color indexed="8"/>
        <rFont val="Arial Bold"/>
        <family val="0"/>
      </rPr>
      <t>Total Transported Vehicle</t>
    </r>
  </si>
  <si>
    <r>
      <t xml:space="preserve">Diğer Liman Tesisleri </t>
    </r>
    <r>
      <rPr>
        <i/>
        <sz val="8"/>
        <color indexed="8"/>
        <rFont val="Arial Bold"/>
        <family val="0"/>
      </rPr>
      <t>/ Other Port Facilities</t>
    </r>
  </si>
  <si>
    <r>
      <t>Toplam</t>
    </r>
    <r>
      <rPr>
        <b/>
        <sz val="8"/>
        <color indexed="8"/>
        <rFont val="Arial Bold"/>
        <family val="0"/>
      </rPr>
      <t xml:space="preserve"> </t>
    </r>
    <r>
      <rPr>
        <i/>
        <sz val="8"/>
        <color indexed="8"/>
        <rFont val="Arial Bold"/>
        <family val="0"/>
      </rPr>
      <t>/ Total</t>
    </r>
  </si>
  <si>
    <t>Ceyport Taşucu Uluslararası Limanı</t>
  </si>
  <si>
    <r>
      <t>*Diğer araç cinsleri şunlardır:</t>
    </r>
    <r>
      <rPr>
        <i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 xml:space="preserve">Askeri Araç, Biçer Döver, Jeep, Kamyon, Kamyon Tankeri, Kamyonet, Karavan, Lokomotif, Minibüs, Motosiklet, Otobüs, Traktör, Vinçli Taşıtlar (Kurtarıcılar vb.), Yolcu Vagonları, Başka Yerde Sınıflandırılmamış Diğer Ulaşım Araçları vb. </t>
    </r>
    <r>
      <rPr>
        <i/>
        <sz val="9"/>
        <color indexed="8"/>
        <rFont val="Calibri"/>
        <family val="2"/>
      </rPr>
      <t xml:space="preserve">
*Other vehicle types are: Military vehicle, Harvester, Jeep, Lorry,Tanker truck,Light truck, Caravan, Locomotive, Van, Motorcycles, Bus,Tractor, Crane vehicles (Rescuers, etc.), Passanger coache, Other transport equipment n.e.c.</t>
    </r>
  </si>
  <si>
    <t>Çeşme</t>
  </si>
  <si>
    <t>Ulusoy Çeşme Limanı</t>
  </si>
  <si>
    <t>Ayvalık</t>
  </si>
  <si>
    <t>Ayvalık Yat Limanı</t>
  </si>
  <si>
    <t>İstanbul</t>
  </si>
  <si>
    <t>TCDD Haydarpaşa Limanı</t>
  </si>
  <si>
    <t>Port Yarımca</t>
  </si>
  <si>
    <t>Bodrum</t>
  </si>
  <si>
    <t>Bodrum Yolcu İskelesi</t>
  </si>
  <si>
    <t>Samsun</t>
  </si>
  <si>
    <t>Samsunport</t>
  </si>
  <si>
    <t>Liman tesisleri bazında yurtdışı bağlantılı hatlarda taşınan otomobil ve diğer araçların* sayısı, Ocak-Kasım 2022</t>
  </si>
  <si>
    <t>The number of cars and other vehiches* transported on international lines according to port facilities, January-November 2022</t>
  </si>
  <si>
    <r>
      <t xml:space="preserve">Denizcilik Genel Müdürlüğü-Deniz Ticaretini Geliştirme Daire Başkanlığı 
</t>
    </r>
    <r>
      <rPr>
        <i/>
        <sz val="8"/>
        <color indexed="8"/>
        <rFont val="Arial"/>
        <family val="2"/>
      </rPr>
      <t>(General Directorate of Maritime Affairs -Department of Maritime Trade Development )</t>
    </r>
    <r>
      <rPr>
        <sz val="9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12.12.2022 - 11:00:00</t>
    </r>
  </si>
  <si>
    <t>BP Gemlik Terminali</t>
  </si>
  <si>
    <t>*Veriler revize edilmiştir. (Revizyon Tarihi: 16.02.2023)</t>
  </si>
  <si>
    <t>*Data revised. (Revision Date: 16.02.2023)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</si>
</sst>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Bold"/>
      <family val="0"/>
    </font>
    <font>
      <i/>
      <sz val="8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 Bold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 Bold"/>
      <family val="0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000000"/>
      <name val="Arial Bold"/>
      <family val="0"/>
    </font>
    <font>
      <i/>
      <sz val="9"/>
      <color rgb="FF000000"/>
      <name val="Arial"/>
      <family val="2"/>
    </font>
    <font>
      <b/>
      <sz val="9"/>
      <color rgb="FF000000"/>
      <name val="Arial Bold"/>
      <family val="0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0E4FC"/>
        <bgColor indexed="64"/>
      </patternFill>
    </fill>
    <fill>
      <patternFill patternType="solid">
        <fgColor rgb="FFC0D7ED"/>
        <bgColor indexed="64"/>
      </patternFill>
    </fill>
    <fill>
      <patternFill patternType="solid">
        <fgColor rgb="FFE5F0FD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B2CEE8"/>
      </left>
      <right/>
      <top/>
      <bottom/>
    </border>
    <border>
      <left style="thick">
        <color rgb="FFB2CEE8"/>
      </left>
      <right style="thin">
        <color rgb="FFB2CEE8"/>
      </right>
      <top/>
      <bottom/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/>
      <bottom style="thick">
        <color rgb="FFB2CEE8"/>
      </bottom>
    </border>
    <border>
      <left style="thick">
        <color rgb="FFB2CEE8"/>
      </left>
      <right/>
      <top style="thick">
        <color rgb="FFB2CEE8"/>
      </top>
      <bottom style="thick">
        <color rgb="FFB2CEE8"/>
      </bottom>
    </border>
    <border>
      <left style="thick">
        <color rgb="FFB2CEE8"/>
      </left>
      <right style="thick">
        <color rgb="FFB2CEE8"/>
      </right>
      <top style="thick">
        <color rgb="FFB2CEE8"/>
      </top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 style="thick">
        <color rgb="FFB2CEE8"/>
      </bottom>
    </border>
    <border>
      <left style="thick">
        <color rgb="FFB2CEE8"/>
      </left>
      <right style="thick">
        <color rgb="FFB2CEE8"/>
      </right>
      <top style="thick">
        <color rgb="FFB2CEE8"/>
      </top>
      <bottom/>
    </border>
    <border>
      <left/>
      <right style="thick">
        <color rgb="FFB2CEE8"/>
      </right>
      <top style="thick">
        <color rgb="FFB2CEE8"/>
      </top>
      <bottom style="thick">
        <color rgb="FFB2CEE8"/>
      </bottom>
    </border>
    <border>
      <left/>
      <right/>
      <top style="thick">
        <color rgb="FFB2CEE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7" fillId="33" borderId="10" xfId="0" applyFont="1" applyFill="1" applyBorder="1" applyAlignment="1">
      <alignment horizontal="left" vertical="top" wrapText="1"/>
    </xf>
    <xf numFmtId="3" fontId="48" fillId="34" borderId="11" xfId="0" applyNumberFormat="1" applyFont="1" applyFill="1" applyBorder="1" applyAlignment="1">
      <alignment horizontal="center" vertical="center"/>
    </xf>
    <xf numFmtId="3" fontId="48" fillId="34" borderId="12" xfId="0" applyNumberFormat="1" applyFont="1" applyFill="1" applyBorder="1" applyAlignment="1">
      <alignment horizontal="center" vertical="center"/>
    </xf>
    <xf numFmtId="3" fontId="48" fillId="35" borderId="11" xfId="0" applyNumberFormat="1" applyFont="1" applyFill="1" applyBorder="1" applyAlignment="1">
      <alignment horizontal="center" vertical="center"/>
    </xf>
    <xf numFmtId="3" fontId="48" fillId="35" borderId="12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3" fontId="50" fillId="35" borderId="15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vertical="center" wrapText="1"/>
    </xf>
    <xf numFmtId="3" fontId="48" fillId="34" borderId="16" xfId="0" applyNumberFormat="1" applyFont="1" applyFill="1" applyBorder="1" applyAlignment="1">
      <alignment horizontal="center" vertical="center"/>
    </xf>
    <xf numFmtId="3" fontId="51" fillId="35" borderId="16" xfId="0" applyNumberFormat="1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left" vertical="top" wrapText="1"/>
    </xf>
    <xf numFmtId="3" fontId="51" fillId="35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2" fontId="49" fillId="33" borderId="17" xfId="0" applyNumberFormat="1" applyFont="1" applyFill="1" applyBorder="1" applyAlignment="1">
      <alignment horizontal="center" vertical="center" wrapText="1"/>
    </xf>
    <xf numFmtId="2" fontId="49" fillId="33" borderId="12" xfId="0" applyNumberFormat="1" applyFont="1" applyFill="1" applyBorder="1" applyAlignment="1">
      <alignment horizontal="center" vertical="center" wrapText="1"/>
    </xf>
    <xf numFmtId="2" fontId="49" fillId="33" borderId="16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2" fontId="49" fillId="33" borderId="14" xfId="0" applyNumberFormat="1" applyFont="1" applyFill="1" applyBorder="1" applyAlignment="1">
      <alignment horizontal="center" vertical="center" wrapText="1"/>
    </xf>
    <xf numFmtId="2" fontId="49" fillId="33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2.7109375" style="3" bestFit="1" customWidth="1"/>
    <col min="2" max="2" width="32.57421875" style="3" customWidth="1"/>
    <col min="3" max="4" width="20.7109375" style="0" customWidth="1"/>
    <col min="5" max="5" width="21.7109375" style="0" customWidth="1"/>
    <col min="7" max="7" width="12.7109375" style="0" bestFit="1" customWidth="1"/>
  </cols>
  <sheetData>
    <row r="1" spans="1:7" ht="15" customHeight="1">
      <c r="A1" s="24" t="s">
        <v>39</v>
      </c>
      <c r="B1" s="24"/>
      <c r="C1" s="24"/>
      <c r="D1" s="24"/>
      <c r="E1" s="24"/>
      <c r="F1" s="1"/>
      <c r="G1" s="1"/>
    </row>
    <row r="2" spans="1:7" ht="15" customHeight="1">
      <c r="A2" s="25" t="s">
        <v>40</v>
      </c>
      <c r="B2" s="25"/>
      <c r="C2" s="25"/>
      <c r="D2" s="25"/>
      <c r="E2" s="25"/>
      <c r="F2" s="2"/>
      <c r="G2" s="2"/>
    </row>
    <row r="3" ht="15.75" thickBot="1"/>
    <row r="4" spans="1:5" ht="24.75" thickBot="1" thickTop="1">
      <c r="A4" s="15" t="s">
        <v>19</v>
      </c>
      <c r="B4" s="15" t="s">
        <v>20</v>
      </c>
      <c r="C4" s="15" t="s">
        <v>21</v>
      </c>
      <c r="D4" s="15" t="s">
        <v>22</v>
      </c>
      <c r="E4" s="15" t="s">
        <v>23</v>
      </c>
    </row>
    <row r="5" spans="1:5" ht="15.75" thickTop="1">
      <c r="A5" s="26" t="s">
        <v>0</v>
      </c>
      <c r="B5" s="4" t="s">
        <v>3</v>
      </c>
      <c r="C5" s="5">
        <v>146199</v>
      </c>
      <c r="D5" s="5">
        <v>241502</v>
      </c>
      <c r="E5" s="6">
        <v>387701</v>
      </c>
    </row>
    <row r="6" spans="1:5" ht="15">
      <c r="A6" s="27"/>
      <c r="B6" s="4" t="s">
        <v>1</v>
      </c>
      <c r="C6" s="7">
        <v>101073</v>
      </c>
      <c r="D6" s="7">
        <v>168409</v>
      </c>
      <c r="E6" s="8">
        <v>269482</v>
      </c>
    </row>
    <row r="7" spans="1:5" ht="15">
      <c r="A7" s="27"/>
      <c r="B7" s="4" t="s">
        <v>2</v>
      </c>
      <c r="C7" s="5">
        <v>5551</v>
      </c>
      <c r="D7" s="5">
        <v>194885</v>
      </c>
      <c r="E7" s="6">
        <v>200436</v>
      </c>
    </row>
    <row r="8" spans="1:5" ht="15">
      <c r="A8" s="27"/>
      <c r="B8" s="4" t="s">
        <v>34</v>
      </c>
      <c r="C8" s="7">
        <v>70353</v>
      </c>
      <c r="D8" s="7">
        <v>31754</v>
      </c>
      <c r="E8" s="8">
        <v>102107</v>
      </c>
    </row>
    <row r="9" spans="1:5" ht="15">
      <c r="A9" s="27"/>
      <c r="B9" s="4" t="s">
        <v>4</v>
      </c>
      <c r="C9" s="5">
        <v>93650</v>
      </c>
      <c r="D9" s="5">
        <v>897</v>
      </c>
      <c r="E9" s="6">
        <v>94547</v>
      </c>
    </row>
    <row r="10" spans="1:5" ht="15.75" thickBot="1">
      <c r="A10" s="27"/>
      <c r="B10" s="16" t="s">
        <v>5</v>
      </c>
      <c r="C10" s="14">
        <f>SUM(C5:C9)</f>
        <v>416826</v>
      </c>
      <c r="D10" s="14">
        <f>SUM(D5:D9)</f>
        <v>637447</v>
      </c>
      <c r="E10" s="14">
        <v>1054273</v>
      </c>
    </row>
    <row r="11" spans="1:5" ht="15.75" thickTop="1">
      <c r="A11" s="28" t="s">
        <v>6</v>
      </c>
      <c r="B11" s="4" t="s">
        <v>7</v>
      </c>
      <c r="C11" s="5">
        <v>18933</v>
      </c>
      <c r="D11" s="5">
        <v>128212</v>
      </c>
      <c r="E11" s="6">
        <v>147145</v>
      </c>
    </row>
    <row r="12" spans="1:5" ht="15">
      <c r="A12" s="29"/>
      <c r="B12" s="4" t="s">
        <v>8</v>
      </c>
      <c r="C12" s="7">
        <v>9286</v>
      </c>
      <c r="D12" s="7">
        <v>136257</v>
      </c>
      <c r="E12" s="8">
        <v>145543</v>
      </c>
    </row>
    <row r="13" spans="1:5" ht="15">
      <c r="A13" s="29"/>
      <c r="B13" s="4" t="s">
        <v>42</v>
      </c>
      <c r="C13" s="5">
        <v>0</v>
      </c>
      <c r="D13" s="5">
        <v>422</v>
      </c>
      <c r="E13" s="6">
        <v>422</v>
      </c>
    </row>
    <row r="14" spans="1:5" ht="15.75" thickBot="1">
      <c r="A14" s="30"/>
      <c r="B14" s="9" t="s">
        <v>5</v>
      </c>
      <c r="C14" s="14">
        <v>28219</v>
      </c>
      <c r="D14" s="14">
        <v>264891</v>
      </c>
      <c r="E14" s="14">
        <v>293110</v>
      </c>
    </row>
    <row r="15" spans="1:5" ht="16.5" thickBot="1" thickTop="1">
      <c r="A15" s="15" t="s">
        <v>14</v>
      </c>
      <c r="B15" s="10" t="s">
        <v>15</v>
      </c>
      <c r="C15" s="13">
        <v>48170</v>
      </c>
      <c r="D15" s="13">
        <v>239</v>
      </c>
      <c r="E15" s="13">
        <v>48409</v>
      </c>
    </row>
    <row r="16" spans="1:5" ht="16.5" thickBot="1" thickTop="1">
      <c r="A16" s="15" t="s">
        <v>11</v>
      </c>
      <c r="B16" s="12" t="s">
        <v>26</v>
      </c>
      <c r="C16" s="11">
        <v>12136</v>
      </c>
      <c r="D16" s="11">
        <v>13820</v>
      </c>
      <c r="E16" s="11">
        <v>25956</v>
      </c>
    </row>
    <row r="17" spans="1:5" ht="16.5" thickBot="1" thickTop="1">
      <c r="A17" s="15" t="s">
        <v>12</v>
      </c>
      <c r="B17" s="10" t="s">
        <v>13</v>
      </c>
      <c r="C17" s="13">
        <v>5510</v>
      </c>
      <c r="D17" s="13">
        <v>4842</v>
      </c>
      <c r="E17" s="13">
        <v>10352</v>
      </c>
    </row>
    <row r="18" spans="1:5" ht="16.5" thickBot="1" thickTop="1">
      <c r="A18" s="15" t="s">
        <v>28</v>
      </c>
      <c r="B18" s="10" t="s">
        <v>29</v>
      </c>
      <c r="C18" s="11">
        <v>3143</v>
      </c>
      <c r="D18" s="11">
        <v>3221</v>
      </c>
      <c r="E18" s="11">
        <v>6363.999999999998</v>
      </c>
    </row>
    <row r="19" spans="1:5" ht="16.5" thickBot="1" thickTop="1">
      <c r="A19" s="15" t="s">
        <v>30</v>
      </c>
      <c r="B19" s="10" t="s">
        <v>31</v>
      </c>
      <c r="C19" s="13">
        <v>2495.000000000001</v>
      </c>
      <c r="D19" s="13">
        <v>2514</v>
      </c>
      <c r="E19" s="13">
        <v>5009</v>
      </c>
    </row>
    <row r="20" spans="1:5" ht="16.5" thickBot="1" thickTop="1">
      <c r="A20" s="15" t="s">
        <v>9</v>
      </c>
      <c r="B20" s="10" t="s">
        <v>10</v>
      </c>
      <c r="C20" s="11">
        <v>1441</v>
      </c>
      <c r="D20" s="11">
        <v>1608</v>
      </c>
      <c r="E20" s="11">
        <v>3049</v>
      </c>
    </row>
    <row r="21" spans="1:5" ht="16.5" thickBot="1" thickTop="1">
      <c r="A21" s="15" t="s">
        <v>35</v>
      </c>
      <c r="B21" s="10" t="s">
        <v>36</v>
      </c>
      <c r="C21" s="13">
        <v>331</v>
      </c>
      <c r="D21" s="13">
        <v>342</v>
      </c>
      <c r="E21" s="13">
        <v>673</v>
      </c>
    </row>
    <row r="22" spans="1:5" ht="16.5" thickBot="1" thickTop="1">
      <c r="A22" s="15" t="s">
        <v>16</v>
      </c>
      <c r="B22" s="10" t="s">
        <v>17</v>
      </c>
      <c r="C22" s="11">
        <v>163</v>
      </c>
      <c r="D22" s="11">
        <v>406</v>
      </c>
      <c r="E22" s="11">
        <v>569</v>
      </c>
    </row>
    <row r="23" spans="1:5" ht="16.5" thickBot="1" thickTop="1">
      <c r="A23" s="15" t="s">
        <v>32</v>
      </c>
      <c r="B23" s="10" t="s">
        <v>33</v>
      </c>
      <c r="C23" s="13">
        <v>239</v>
      </c>
      <c r="D23" s="13">
        <v>141</v>
      </c>
      <c r="E23" s="13">
        <v>380</v>
      </c>
    </row>
    <row r="24" spans="1:5" ht="16.5" thickBot="1" thickTop="1">
      <c r="A24" s="15" t="s">
        <v>37</v>
      </c>
      <c r="B24" s="10" t="s">
        <v>38</v>
      </c>
      <c r="C24" s="11">
        <v>83</v>
      </c>
      <c r="D24" s="11">
        <v>191</v>
      </c>
      <c r="E24" s="11">
        <v>274</v>
      </c>
    </row>
    <row r="25" spans="1:5" ht="16.5" thickBot="1" thickTop="1">
      <c r="A25" s="31" t="s">
        <v>24</v>
      </c>
      <c r="B25" s="32"/>
      <c r="C25" s="13">
        <v>23</v>
      </c>
      <c r="D25" s="13">
        <v>203</v>
      </c>
      <c r="E25" s="13">
        <v>226</v>
      </c>
    </row>
    <row r="26" spans="1:5" ht="16.5" thickBot="1" thickTop="1">
      <c r="A26" s="33" t="s">
        <v>25</v>
      </c>
      <c r="B26" s="34"/>
      <c r="C26" s="17">
        <v>518779</v>
      </c>
      <c r="D26" s="17">
        <v>929865</v>
      </c>
      <c r="E26" s="17">
        <v>1448644</v>
      </c>
    </row>
    <row r="27" spans="1:5" ht="37.5" customHeight="1" thickTop="1">
      <c r="A27" s="35" t="s">
        <v>41</v>
      </c>
      <c r="B27" s="36"/>
      <c r="C27" s="36"/>
      <c r="D27" s="36"/>
      <c r="E27" s="36"/>
    </row>
    <row r="28" spans="1:5" ht="50.25" customHeight="1">
      <c r="A28" s="20" t="s">
        <v>27</v>
      </c>
      <c r="B28" s="21"/>
      <c r="C28" s="21"/>
      <c r="D28" s="21"/>
      <c r="E28" s="21"/>
    </row>
    <row r="29" spans="1:5" ht="26.25" customHeight="1">
      <c r="A29" s="22" t="s">
        <v>18</v>
      </c>
      <c r="B29" s="23"/>
      <c r="C29" s="23"/>
      <c r="D29" s="23"/>
      <c r="E29" s="23"/>
    </row>
    <row r="31" ht="15">
      <c r="A31" s="18" t="s">
        <v>43</v>
      </c>
    </row>
    <row r="32" ht="15">
      <c r="A32" s="19" t="s">
        <v>44</v>
      </c>
    </row>
  </sheetData>
  <sheetProtection/>
  <mergeCells count="9">
    <mergeCell ref="A28:E28"/>
    <mergeCell ref="A29:E29"/>
    <mergeCell ref="A1:E1"/>
    <mergeCell ref="A2:E2"/>
    <mergeCell ref="A5:A10"/>
    <mergeCell ref="A11:A14"/>
    <mergeCell ref="A25:B25"/>
    <mergeCell ref="A26:B26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Mustafa Tolga Avci</cp:lastModifiedBy>
  <dcterms:created xsi:type="dcterms:W3CDTF">2015-06-05T18:17:20Z</dcterms:created>
  <dcterms:modified xsi:type="dcterms:W3CDTF">2023-02-16T12:59:49Z</dcterms:modified>
  <cp:category/>
  <cp:version/>
  <cp:contentType/>
  <cp:contentStatus/>
</cp:coreProperties>
</file>