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A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<sst xmlns="http://schemas.openxmlformats.org/spreadsheetml/2006/main" count="24" uniqueCount="24">
  <si>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AY</t>
  </si>
  <si>
    <t>TOPLAM</t>
  </si>
  <si>
    <t>GELEN YOLCU</t>
  </si>
  <si>
    <t>GİDEN YOLCU</t>
  </si>
  <si>
    <t>TRANSİT YOLCU</t>
  </si>
  <si>
    <t>HAZİRAN</t>
  </si>
  <si>
    <t>MART</t>
  </si>
  <si>
    <t>NİSAN</t>
  </si>
  <si>
    <t>TEMMUZ</t>
  </si>
  <si>
    <t>ŞUBAT</t>
  </si>
  <si>
    <t>EYLÜL</t>
  </si>
  <si>
    <t>MAYIS</t>
  </si>
  <si>
    <t>KASIM</t>
  </si>
  <si>
    <t>ARALIK</t>
  </si>
  <si>
    <t>EKİM</t>
  </si>
  <si>
    <t>OCAK*</t>
  </si>
  <si>
    <t>*2019 yılının Ocak ayında limanlarımıza kruvaziyer gemi uğrak yapmamıştır.</t>
  </si>
  <si>
    <t>AYLAR BAZINDA KRUVAZİYER GEMİ VE YOLCU İSTATİSTİKLERİ
(2019 YILSONU)</t>
  </si>
  <si>
    <t>LİMANLARIMIZI ZİYARET EDEN KRUVAZİYER YOLCU SAYISI</t>
  </si>
  <si>
    <t>TOPLAM YOLCU</t>
  </si>
  <si>
    <t>AĞUSTOS</t>
  </si>
  <si>
    <t>Denizcilik Genel Müdürlüğü- Deniz Ticareti Dairesi Başkanlığı
03.02.2020 - 11:00:00</t>
  </si>
  <si>
    <t>YOLCU GEMİSİ TİPİ</t>
  </si>
  <si>
    <t xml:space="preserve">LİMANLARIMIZA UĞRAK YAPAN KRUVAZİYER GEMİ 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</si>
</sst>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##0"/>
  </numFmts>
  <fonts count="43">
    <font>
      <sz val="10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>
        <color indexed="8"/>
      </left>
      <right style="medium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5" borderId="12" xfId="47" applyFont="1" applyFill="1" applyBorder="1" applyAlignment="1">
      <alignment horizontal="center" vertical="center" wrapText="1"/>
      <protection/>
    </xf>
    <xf numFmtId="3" fontId="2" fillId="35" borderId="11" xfId="47" applyNumberFormat="1" applyFont="1" applyFill="1" applyBorder="1" applyAlignment="1">
      <alignment horizontal="center" vertical="center" wrapText="1"/>
      <protection/>
    </xf>
    <xf numFmtId="0" fontId="2" fillId="35" borderId="13" xfId="47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35" borderId="12" xfId="47" applyFont="1" applyFill="1" applyBorder="1" applyAlignment="1">
      <alignment horizontal="center" vertical="center" wrapText="1"/>
      <protection/>
    </xf>
    <xf numFmtId="0" fontId="0" fillId="0" borderId="15" xfId="47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6" xfId="0" applyFont="1" applyBorder="1" applyAlignment="1">
      <alignment horizontal="lef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6DC3"/>
      <rgbColor rgb="00A0C1E8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7.28125" style="0" bestFit="1" customWidth="1"/>
    <col min="2" max="2" width="40.57421875" style="0" customWidth="1"/>
    <col min="3" max="4" width="13.57421875" style="0" customWidth="1"/>
    <col min="5" max="5" width="11.7109375" style="0" customWidth="1"/>
    <col min="6" max="8" width="13.57421875" style="0" customWidth="1"/>
    <col min="9" max="9" width="11.7109375" style="0" customWidth="1"/>
  </cols>
  <sheetData>
    <row r="1" spans="1:9" ht="50.25" customHeight="1">
      <c r="A1" s="16" t="s">
        <v>17</v>
      </c>
      <c r="B1" s="16"/>
      <c r="C1" s="16"/>
      <c r="D1" s="16"/>
      <c r="E1" s="16"/>
      <c r="F1" s="16"/>
      <c r="G1" s="6"/>
      <c r="H1" s="6"/>
      <c r="I1" s="6"/>
    </row>
    <row r="2" spans="1:6" ht="29.25" customHeight="1">
      <c r="A2" s="12" t="s">
        <v>0</v>
      </c>
      <c r="B2" s="11" t="s">
        <v>22</v>
      </c>
      <c r="C2" s="14" t="s">
        <v>18</v>
      </c>
      <c r="D2" s="15"/>
      <c r="E2" s="15"/>
      <c r="F2" s="15"/>
    </row>
    <row r="3" spans="1:6" ht="58.5" customHeight="1">
      <c r="A3" s="13"/>
      <c r="B3" s="11" t="s">
        <v>23</v>
      </c>
      <c r="C3" s="10" t="s">
        <v>2</v>
      </c>
      <c r="D3" s="10" t="s">
        <v>3</v>
      </c>
      <c r="E3" s="10" t="s">
        <v>4</v>
      </c>
      <c r="F3" s="9" t="s">
        <v>19</v>
      </c>
    </row>
    <row r="4" spans="1:6" ht="15.75" customHeight="1">
      <c r="A4" s="1" t="s">
        <v>15</v>
      </c>
      <c r="B4" s="2">
        <v>0</v>
      </c>
      <c r="C4" s="2">
        <v>0</v>
      </c>
      <c r="D4" s="2">
        <v>0</v>
      </c>
      <c r="E4" s="2">
        <v>0</v>
      </c>
      <c r="F4" s="2">
        <f>C4+D4+E4</f>
        <v>0</v>
      </c>
    </row>
    <row r="5" spans="1:6" ht="15.75" customHeight="1">
      <c r="A5" s="1" t="s">
        <v>9</v>
      </c>
      <c r="B5" s="3">
        <v>1</v>
      </c>
      <c r="C5" s="3">
        <v>0</v>
      </c>
      <c r="D5" s="3">
        <v>4</v>
      </c>
      <c r="E5" s="3">
        <v>560</v>
      </c>
      <c r="F5" s="3">
        <f aca="true" t="shared" si="0" ref="F5:F16">C5+D5+E5</f>
        <v>564</v>
      </c>
    </row>
    <row r="6" spans="1:6" ht="15.75" customHeight="1">
      <c r="A6" s="1" t="s">
        <v>6</v>
      </c>
      <c r="B6" s="2">
        <v>5</v>
      </c>
      <c r="C6" s="2">
        <v>55</v>
      </c>
      <c r="D6" s="2">
        <v>367</v>
      </c>
      <c r="E6" s="2">
        <v>3644</v>
      </c>
      <c r="F6" s="2">
        <f t="shared" si="0"/>
        <v>4066</v>
      </c>
    </row>
    <row r="7" spans="1:8" ht="15.75" customHeight="1">
      <c r="A7" s="1" t="s">
        <v>7</v>
      </c>
      <c r="B7" s="3">
        <v>15</v>
      </c>
      <c r="C7" s="3">
        <v>302</v>
      </c>
      <c r="D7" s="3">
        <v>1115</v>
      </c>
      <c r="E7" s="3">
        <v>12997</v>
      </c>
      <c r="F7" s="3">
        <f t="shared" si="0"/>
        <v>14414</v>
      </c>
      <c r="H7" s="5"/>
    </row>
    <row r="8" spans="1:7" ht="15.75" customHeight="1">
      <c r="A8" s="1" t="s">
        <v>11</v>
      </c>
      <c r="B8" s="2">
        <v>27</v>
      </c>
      <c r="C8" s="2">
        <v>663</v>
      </c>
      <c r="D8" s="2">
        <v>1795</v>
      </c>
      <c r="E8" s="2">
        <v>20617</v>
      </c>
      <c r="F8" s="2">
        <f t="shared" si="0"/>
        <v>23075</v>
      </c>
      <c r="G8" s="5"/>
    </row>
    <row r="9" spans="1:6" ht="15.75" customHeight="1">
      <c r="A9" s="1" t="s">
        <v>5</v>
      </c>
      <c r="B9" s="3">
        <v>54</v>
      </c>
      <c r="C9" s="3">
        <v>8287</v>
      </c>
      <c r="D9" s="3">
        <v>8996</v>
      </c>
      <c r="E9" s="3">
        <v>24673</v>
      </c>
      <c r="F9" s="3">
        <f t="shared" si="0"/>
        <v>41956</v>
      </c>
    </row>
    <row r="10" spans="1:6" ht="15.75" customHeight="1">
      <c r="A10" s="1" t="s">
        <v>8</v>
      </c>
      <c r="B10" s="2">
        <v>59</v>
      </c>
      <c r="C10" s="2">
        <v>8351</v>
      </c>
      <c r="D10" s="2">
        <v>10165.000000000002</v>
      </c>
      <c r="E10" s="2">
        <v>29240.000000000007</v>
      </c>
      <c r="F10" s="2">
        <f t="shared" si="0"/>
        <v>47756.00000000001</v>
      </c>
    </row>
    <row r="11" spans="1:6" ht="15.75" customHeight="1">
      <c r="A11" s="1" t="s">
        <v>20</v>
      </c>
      <c r="B11" s="3">
        <v>67</v>
      </c>
      <c r="C11" s="3">
        <v>11099</v>
      </c>
      <c r="D11" s="3">
        <v>12490</v>
      </c>
      <c r="E11" s="3">
        <v>34037</v>
      </c>
      <c r="F11" s="3">
        <f t="shared" si="0"/>
        <v>57626</v>
      </c>
    </row>
    <row r="12" spans="1:6" ht="15.75" customHeight="1">
      <c r="A12" s="1" t="s">
        <v>10</v>
      </c>
      <c r="B12" s="2">
        <v>43</v>
      </c>
      <c r="C12" s="2">
        <v>4913</v>
      </c>
      <c r="D12" s="2">
        <v>5588</v>
      </c>
      <c r="E12" s="2">
        <v>27917</v>
      </c>
      <c r="F12" s="2">
        <f t="shared" si="0"/>
        <v>38418</v>
      </c>
    </row>
    <row r="13" spans="1:6" ht="15.75" customHeight="1">
      <c r="A13" s="1" t="s">
        <v>14</v>
      </c>
      <c r="B13" s="3">
        <v>31</v>
      </c>
      <c r="C13" s="3">
        <v>953</v>
      </c>
      <c r="D13" s="3">
        <v>2914</v>
      </c>
      <c r="E13" s="3">
        <v>23113</v>
      </c>
      <c r="F13" s="3">
        <f t="shared" si="0"/>
        <v>26980</v>
      </c>
    </row>
    <row r="14" spans="1:6" ht="15.75" customHeight="1">
      <c r="A14" s="1" t="s">
        <v>12</v>
      </c>
      <c r="B14" s="2">
        <v>26</v>
      </c>
      <c r="C14" s="2">
        <v>653</v>
      </c>
      <c r="D14" s="2">
        <v>781</v>
      </c>
      <c r="E14" s="2">
        <v>24420</v>
      </c>
      <c r="F14" s="2">
        <f t="shared" si="0"/>
        <v>25854</v>
      </c>
    </row>
    <row r="15" spans="1:6" ht="15.75" customHeight="1">
      <c r="A15" s="1" t="s">
        <v>13</v>
      </c>
      <c r="B15" s="3">
        <v>16</v>
      </c>
      <c r="C15" s="3">
        <v>13</v>
      </c>
      <c r="D15" s="3">
        <v>20</v>
      </c>
      <c r="E15" s="3">
        <v>20154</v>
      </c>
      <c r="F15" s="3">
        <f t="shared" si="0"/>
        <v>20187</v>
      </c>
    </row>
    <row r="16" spans="1:6" s="4" customFormat="1" ht="15.75" customHeight="1">
      <c r="A16" s="1" t="s">
        <v>1</v>
      </c>
      <c r="B16" s="7">
        <v>344</v>
      </c>
      <c r="C16" s="7">
        <f>SUM(C4:C15)</f>
        <v>35289</v>
      </c>
      <c r="D16" s="7">
        <f>SUM(D4:D15)</f>
        <v>44235</v>
      </c>
      <c r="E16" s="7">
        <f>SUM(E4:E15)</f>
        <v>221372</v>
      </c>
      <c r="F16" s="7">
        <f t="shared" si="0"/>
        <v>300896</v>
      </c>
    </row>
    <row r="17" spans="1:64" ht="27" customHeight="1">
      <c r="A17" s="18" t="s">
        <v>21</v>
      </c>
      <c r="B17" s="18"/>
      <c r="C17" s="18"/>
      <c r="D17" s="18"/>
      <c r="E17" s="18"/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9" spans="1:2" ht="12.75">
      <c r="A19" s="17" t="s">
        <v>16</v>
      </c>
      <c r="B19" s="17"/>
    </row>
    <row r="20" ht="12.75">
      <c r="G20" s="8"/>
    </row>
    <row r="22" ht="12.75">
      <c r="C22" s="5"/>
    </row>
  </sheetData>
  <sheetProtection/>
  <mergeCells count="5">
    <mergeCell ref="A2:A3"/>
    <mergeCell ref="C2:F2"/>
    <mergeCell ref="A1:F1"/>
    <mergeCell ref="A19:B19"/>
    <mergeCell ref="A17:F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Mustafa Tolga Avci</cp:lastModifiedBy>
  <dcterms:created xsi:type="dcterms:W3CDTF">2018-09-05T07:38:05Z</dcterms:created>
  <dcterms:modified xsi:type="dcterms:W3CDTF">2020-01-30T13:12:26Z</dcterms:modified>
  <cp:category/>
  <cp:version/>
  <cp:contentType/>
  <cp:contentStatus/>
</cp:coreProperties>
</file>