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cs" sheetId="1" r:id="rId1"/>
  </sheets>
  <definedNames/>
  <calcPr fullCalcOnLoad="1"/>
</workbook>
</file>

<file path=xl/sharedStrings.xml><?xml version="1.0" encoding="utf-8"?>
<sst xmlns="http://schemas.openxmlformats.org/spreadsheetml/2006/main" count="148" uniqueCount="87">
  <si>
    <t>YÜKLEME</t>
  </si>
  <si>
    <t>BOŞALTMA</t>
  </si>
  <si>
    <t>TOPLAM</t>
  </si>
  <si>
    <t>İHRACAT</t>
  </si>
  <si>
    <t>TRANSİT YÜKLEME</t>
  </si>
  <si>
    <t>TOPLAM YÜKLEME</t>
  </si>
  <si>
    <t>İTHALAT</t>
  </si>
  <si>
    <t>TRANSİT BOŞALTMA</t>
  </si>
  <si>
    <t>TOPLAM BOŞALTMA</t>
  </si>
  <si>
    <t>TOPLAM İTHALAT - İHRACAT</t>
  </si>
  <si>
    <t>TOPLAM TRANSİT</t>
  </si>
  <si>
    <t>TOPLAM ELLEÇLEME</t>
  </si>
  <si>
    <t>TÜRK BAYRAKLI</t>
  </si>
  <si>
    <t>KENDİ ÜLKE BAYRAKLI</t>
  </si>
  <si>
    <t>DİĞER ÜLKE BAYRAKLI</t>
  </si>
  <si>
    <t>ADET</t>
  </si>
  <si>
    <t>TEU</t>
  </si>
  <si>
    <t>TON</t>
  </si>
  <si>
    <t>A.B.D.</t>
  </si>
  <si>
    <t>ALMANYA</t>
  </si>
  <si>
    <t>AVUSTRALYA</t>
  </si>
  <si>
    <t>B.ARAP EMRLİKL.</t>
  </si>
  <si>
    <t>BELÇİKA</t>
  </si>
  <si>
    <t>BREZİLYA</t>
  </si>
  <si>
    <t>BULGARİSTAN</t>
  </si>
  <si>
    <t>CEZAYİR</t>
  </si>
  <si>
    <t>CHILE</t>
  </si>
  <si>
    <t>ÇİN</t>
  </si>
  <si>
    <t>DANİMARKA</t>
  </si>
  <si>
    <t>DİĞER</t>
  </si>
  <si>
    <t>DOMİNİK CUM.</t>
  </si>
  <si>
    <t>EKVATOR</t>
  </si>
  <si>
    <t>ENDONEZYA</t>
  </si>
  <si>
    <t>ERİTRE</t>
  </si>
  <si>
    <t>FAS</t>
  </si>
  <si>
    <t>FİNLANDİYA</t>
  </si>
  <si>
    <t>FRANSA</t>
  </si>
  <si>
    <t>GUATEMALA</t>
  </si>
  <si>
    <t>GÜNEY AFRİKA</t>
  </si>
  <si>
    <t>GÜNEY KORE</t>
  </si>
  <si>
    <t>GÜRCİSTAN</t>
  </si>
  <si>
    <t>HIRVATİSTAN</t>
  </si>
  <si>
    <t>HİNDİSTAN</t>
  </si>
  <si>
    <t>HOLLANDA</t>
  </si>
  <si>
    <t>HONG KONG</t>
  </si>
  <si>
    <t>IRAK</t>
  </si>
  <si>
    <t>İNGİLTERE</t>
  </si>
  <si>
    <t>İRAN</t>
  </si>
  <si>
    <t>İRLANDA</t>
  </si>
  <si>
    <t>İSPANYA</t>
  </si>
  <si>
    <t>İSRAİL</t>
  </si>
  <si>
    <t>İSVEÇ</t>
  </si>
  <si>
    <t>İTALYA</t>
  </si>
  <si>
    <t>JAPONYA</t>
  </si>
  <si>
    <t>KANADA</t>
  </si>
  <si>
    <t>KENYA</t>
  </si>
  <si>
    <t>KIBRIS(KKTC)</t>
  </si>
  <si>
    <t>KOLOMBİYA</t>
  </si>
  <si>
    <t>LETONYA</t>
  </si>
  <si>
    <t>LİBYA</t>
  </si>
  <si>
    <t>LİTVANYA</t>
  </si>
  <si>
    <t>LÜBNAN</t>
  </si>
  <si>
    <t>MALEZYA</t>
  </si>
  <si>
    <t>MALTA</t>
  </si>
  <si>
    <t>MEKSİKA</t>
  </si>
  <si>
    <t>MISIR</t>
  </si>
  <si>
    <t>NİJERYA</t>
  </si>
  <si>
    <t>PAKİSTAN</t>
  </si>
  <si>
    <t>POLONYA</t>
  </si>
  <si>
    <t>PORTEKİZ</t>
  </si>
  <si>
    <t>ROMANYA</t>
  </si>
  <si>
    <t>RUSYA FED.</t>
  </si>
  <si>
    <t>SİNGAPUR</t>
  </si>
  <si>
    <t>SLOVENYA</t>
  </si>
  <si>
    <t>SRI LANKA</t>
  </si>
  <si>
    <t>SUDAN</t>
  </si>
  <si>
    <t>SURİYE</t>
  </si>
  <si>
    <t>SUUDİ ARABİSTAN</t>
  </si>
  <si>
    <t>TAYLAND</t>
  </si>
  <si>
    <t>TAYVAN</t>
  </si>
  <si>
    <t>TUNUS</t>
  </si>
  <si>
    <t>UKRAYNA</t>
  </si>
  <si>
    <t>VENEZUELLA</t>
  </si>
  <si>
    <t>YENİ ZELANDA</t>
  </si>
  <si>
    <t>YUNANİSTAN</t>
  </si>
  <si>
    <t>ÜLKE</t>
  </si>
  <si>
    <t xml:space="preserve">                                ÜLKELER BAZINDA LİMANLARIMIZDA GERÇEKLEŞTİRİLEN TOPLAM KONTEYNER ELLEÇLEME MİKTARLARI
(2010 YIL SONU)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</si>
</sst>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E+0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4"/>
      <color indexed="62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4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8"/>
      </left>
      <right>
        <color indexed="8"/>
      </right>
      <top style="medium">
        <color indexed="9"/>
      </top>
      <bottom style="thin">
        <color indexed="9"/>
      </bottom>
    </border>
    <border>
      <left>
        <color indexed="8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8"/>
      </top>
      <bottom>
        <color indexed="8"/>
      </bottom>
    </border>
    <border>
      <left style="medium">
        <color indexed="9"/>
      </left>
      <right style="medium">
        <color indexed="9"/>
      </right>
      <top>
        <color indexed="8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3" fontId="1" fillId="35" borderId="11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3" fontId="1" fillId="35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42" fillId="35" borderId="11" xfId="0" applyNumberFormat="1" applyFont="1" applyFill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/>
    </xf>
    <xf numFmtId="3" fontId="42" fillId="0" borderId="16" xfId="0" applyNumberFormat="1" applyFont="1" applyBorder="1" applyAlignment="1">
      <alignment horizontal="center" vertical="center"/>
    </xf>
    <xf numFmtId="3" fontId="1" fillId="35" borderId="11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4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DB4E3"/>
      <rgbColor rgb="00ACD0EE"/>
      <rgbColor rgb="00CCE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3"/>
  <sheetViews>
    <sheetView tabSelected="1" zoomScalePageLayoutView="0" workbookViewId="0" topLeftCell="A1">
      <selection activeCell="A1" sqref="A1:BC1"/>
    </sheetView>
  </sheetViews>
  <sheetFormatPr defaultColWidth="9.140625" defaultRowHeight="12.75"/>
  <cols>
    <col min="1" max="1" width="22.28125" style="0" customWidth="1"/>
    <col min="2" max="3" width="9.421875" style="0" customWidth="1"/>
    <col min="4" max="4" width="10.8515625" style="0" customWidth="1"/>
    <col min="5" max="7" width="9.421875" style="0" customWidth="1"/>
    <col min="8" max="9" width="10.8515625" style="0" customWidth="1"/>
    <col min="10" max="10" width="11.8515625" style="0" customWidth="1"/>
    <col min="11" max="12" width="10.8515625" style="0" customWidth="1"/>
    <col min="13" max="13" width="11.8515625" style="0" customWidth="1"/>
    <col min="14" max="15" width="9.421875" style="0" customWidth="1"/>
    <col min="16" max="18" width="10.8515625" style="0" customWidth="1"/>
    <col min="19" max="19" width="11.8515625" style="0" customWidth="1"/>
    <col min="20" max="21" width="9.421875" style="0" customWidth="1"/>
    <col min="22" max="22" width="10.8515625" style="0" customWidth="1"/>
    <col min="23" max="25" width="9.421875" style="0" customWidth="1"/>
    <col min="26" max="27" width="10.8515625" style="0" customWidth="1"/>
    <col min="28" max="28" width="11.8515625" style="0" customWidth="1"/>
    <col min="29" max="30" width="10.8515625" style="0" customWidth="1"/>
    <col min="31" max="31" width="11.8515625" style="0" customWidth="1"/>
    <col min="32" max="33" width="9.421875" style="0" customWidth="1"/>
    <col min="34" max="36" width="10.8515625" style="0" customWidth="1"/>
    <col min="37" max="37" width="11.8515625" style="0" customWidth="1"/>
    <col min="38" max="39" width="9.421875" style="0" customWidth="1"/>
    <col min="40" max="40" width="10.8515625" style="0" customWidth="1"/>
    <col min="41" max="43" width="9.421875" style="0" customWidth="1"/>
    <col min="44" max="45" width="10.8515625" style="0" customWidth="1"/>
    <col min="46" max="46" width="11.8515625" style="0" customWidth="1"/>
    <col min="47" max="48" width="10.8515625" style="0" customWidth="1"/>
    <col min="49" max="49" width="11.8515625" style="0" customWidth="1"/>
    <col min="50" max="51" width="9.421875" style="0" customWidth="1"/>
    <col min="52" max="54" width="10.8515625" style="0" customWidth="1"/>
    <col min="55" max="55" width="11.8515625" style="0" customWidth="1"/>
  </cols>
  <sheetData>
    <row r="1" spans="1:55" ht="39" customHeight="1" thickBot="1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1:55" ht="15.75" customHeight="1" thickBot="1">
      <c r="A2" s="11" t="s">
        <v>85</v>
      </c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8" t="s">
        <v>1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8" t="s">
        <v>2</v>
      </c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/>
    </row>
    <row r="3" spans="1:55" ht="15.75" customHeight="1" thickBot="1">
      <c r="A3" s="12"/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8" t="s">
        <v>4</v>
      </c>
      <c r="O3" s="9"/>
      <c r="P3" s="10"/>
      <c r="Q3" s="8" t="s">
        <v>5</v>
      </c>
      <c r="R3" s="9"/>
      <c r="S3" s="10"/>
      <c r="T3" s="8" t="s">
        <v>6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8" t="s">
        <v>7</v>
      </c>
      <c r="AG3" s="9"/>
      <c r="AH3" s="10"/>
      <c r="AI3" s="8" t="s">
        <v>8</v>
      </c>
      <c r="AJ3" s="9"/>
      <c r="AK3" s="10"/>
      <c r="AL3" s="8" t="s">
        <v>9</v>
      </c>
      <c r="AM3" s="9"/>
      <c r="AN3" s="9"/>
      <c r="AO3" s="9"/>
      <c r="AP3" s="9"/>
      <c r="AQ3" s="9"/>
      <c r="AR3" s="9"/>
      <c r="AS3" s="9"/>
      <c r="AT3" s="9"/>
      <c r="AU3" s="9"/>
      <c r="AV3" s="9"/>
      <c r="AW3" s="10"/>
      <c r="AX3" s="8" t="s">
        <v>10</v>
      </c>
      <c r="AY3" s="9"/>
      <c r="AZ3" s="10"/>
      <c r="BA3" s="8" t="s">
        <v>11</v>
      </c>
      <c r="BB3" s="9"/>
      <c r="BC3" s="10"/>
    </row>
    <row r="4" spans="1:55" ht="15.75" customHeight="1" thickBot="1">
      <c r="A4" s="12"/>
      <c r="B4" s="8" t="s">
        <v>12</v>
      </c>
      <c r="C4" s="9"/>
      <c r="D4" s="10"/>
      <c r="E4" s="8" t="s">
        <v>13</v>
      </c>
      <c r="F4" s="9"/>
      <c r="G4" s="10"/>
      <c r="H4" s="8" t="s">
        <v>14</v>
      </c>
      <c r="I4" s="9"/>
      <c r="J4" s="10"/>
      <c r="K4" s="8" t="s">
        <v>2</v>
      </c>
      <c r="L4" s="9"/>
      <c r="M4" s="10"/>
      <c r="N4" s="14" t="s">
        <v>15</v>
      </c>
      <c r="O4" s="14" t="s">
        <v>16</v>
      </c>
      <c r="P4" s="14" t="s">
        <v>17</v>
      </c>
      <c r="Q4" s="14" t="s">
        <v>15</v>
      </c>
      <c r="R4" s="14" t="s">
        <v>16</v>
      </c>
      <c r="S4" s="14" t="s">
        <v>17</v>
      </c>
      <c r="T4" s="8" t="s">
        <v>12</v>
      </c>
      <c r="U4" s="9"/>
      <c r="V4" s="10"/>
      <c r="W4" s="8" t="s">
        <v>13</v>
      </c>
      <c r="X4" s="9"/>
      <c r="Y4" s="10"/>
      <c r="Z4" s="8" t="s">
        <v>14</v>
      </c>
      <c r="AA4" s="9"/>
      <c r="AB4" s="10"/>
      <c r="AC4" s="8" t="s">
        <v>2</v>
      </c>
      <c r="AD4" s="9"/>
      <c r="AE4" s="10"/>
      <c r="AF4" s="14" t="s">
        <v>15</v>
      </c>
      <c r="AG4" s="14" t="s">
        <v>16</v>
      </c>
      <c r="AH4" s="14" t="s">
        <v>17</v>
      </c>
      <c r="AI4" s="14" t="s">
        <v>15</v>
      </c>
      <c r="AJ4" s="14" t="s">
        <v>16</v>
      </c>
      <c r="AK4" s="14" t="s">
        <v>17</v>
      </c>
      <c r="AL4" s="8" t="s">
        <v>12</v>
      </c>
      <c r="AM4" s="9"/>
      <c r="AN4" s="10"/>
      <c r="AO4" s="8" t="s">
        <v>13</v>
      </c>
      <c r="AP4" s="9"/>
      <c r="AQ4" s="10"/>
      <c r="AR4" s="8" t="s">
        <v>14</v>
      </c>
      <c r="AS4" s="9"/>
      <c r="AT4" s="10"/>
      <c r="AU4" s="8" t="s">
        <v>2</v>
      </c>
      <c r="AV4" s="9"/>
      <c r="AW4" s="10"/>
      <c r="AX4" s="14" t="s">
        <v>15</v>
      </c>
      <c r="AY4" s="14" t="s">
        <v>16</v>
      </c>
      <c r="AZ4" s="14" t="s">
        <v>17</v>
      </c>
      <c r="BA4" s="14" t="s">
        <v>15</v>
      </c>
      <c r="BB4" s="14" t="s">
        <v>16</v>
      </c>
      <c r="BC4" s="14" t="s">
        <v>17</v>
      </c>
    </row>
    <row r="5" spans="1:55" ht="15.75" customHeight="1" thickBot="1">
      <c r="A5" s="13"/>
      <c r="B5" s="3" t="s">
        <v>15</v>
      </c>
      <c r="C5" s="3" t="s">
        <v>16</v>
      </c>
      <c r="D5" s="3" t="s">
        <v>17</v>
      </c>
      <c r="E5" s="3" t="s">
        <v>15</v>
      </c>
      <c r="F5" s="3" t="s">
        <v>16</v>
      </c>
      <c r="G5" s="3" t="s">
        <v>17</v>
      </c>
      <c r="H5" s="3" t="s">
        <v>15</v>
      </c>
      <c r="I5" s="3" t="s">
        <v>16</v>
      </c>
      <c r="J5" s="3" t="s">
        <v>17</v>
      </c>
      <c r="K5" s="3" t="s">
        <v>15</v>
      </c>
      <c r="L5" s="3" t="s">
        <v>16</v>
      </c>
      <c r="M5" s="3" t="s">
        <v>17</v>
      </c>
      <c r="N5" s="15"/>
      <c r="O5" s="15"/>
      <c r="P5" s="15"/>
      <c r="Q5" s="15"/>
      <c r="R5" s="15"/>
      <c r="S5" s="15"/>
      <c r="T5" s="3" t="s">
        <v>15</v>
      </c>
      <c r="U5" s="3" t="s">
        <v>16</v>
      </c>
      <c r="V5" s="3" t="s">
        <v>17</v>
      </c>
      <c r="W5" s="3" t="s">
        <v>15</v>
      </c>
      <c r="X5" s="3" t="s">
        <v>16</v>
      </c>
      <c r="Y5" s="3" t="s">
        <v>17</v>
      </c>
      <c r="Z5" s="3" t="s">
        <v>15</v>
      </c>
      <c r="AA5" s="3" t="s">
        <v>16</v>
      </c>
      <c r="AB5" s="3" t="s">
        <v>17</v>
      </c>
      <c r="AC5" s="3" t="s">
        <v>15</v>
      </c>
      <c r="AD5" s="3" t="s">
        <v>16</v>
      </c>
      <c r="AE5" s="3" t="s">
        <v>17</v>
      </c>
      <c r="AF5" s="15"/>
      <c r="AG5" s="15"/>
      <c r="AH5" s="15"/>
      <c r="AI5" s="15"/>
      <c r="AJ5" s="15"/>
      <c r="AK5" s="15"/>
      <c r="AL5" s="3" t="s">
        <v>15</v>
      </c>
      <c r="AM5" s="3" t="s">
        <v>16</v>
      </c>
      <c r="AN5" s="3" t="s">
        <v>17</v>
      </c>
      <c r="AO5" s="3" t="s">
        <v>15</v>
      </c>
      <c r="AP5" s="3" t="s">
        <v>16</v>
      </c>
      <c r="AQ5" s="3" t="s">
        <v>17</v>
      </c>
      <c r="AR5" s="3" t="s">
        <v>15</v>
      </c>
      <c r="AS5" s="3" t="s">
        <v>16</v>
      </c>
      <c r="AT5" s="3" t="s">
        <v>17</v>
      </c>
      <c r="AU5" s="3" t="s">
        <v>15</v>
      </c>
      <c r="AV5" s="3" t="s">
        <v>16</v>
      </c>
      <c r="AW5" s="3" t="s">
        <v>17</v>
      </c>
      <c r="AX5" s="15"/>
      <c r="AY5" s="15"/>
      <c r="AZ5" s="15"/>
      <c r="BA5" s="15"/>
      <c r="BB5" s="15"/>
      <c r="BC5" s="15"/>
    </row>
    <row r="6" spans="1:55" ht="15" customHeight="1">
      <c r="A6" s="4" t="s">
        <v>18</v>
      </c>
      <c r="B6" s="2">
        <v>0</v>
      </c>
      <c r="C6" s="2">
        <v>0</v>
      </c>
      <c r="D6" s="2">
        <v>0</v>
      </c>
      <c r="E6" s="5">
        <v>0</v>
      </c>
      <c r="F6" s="5">
        <v>0</v>
      </c>
      <c r="G6" s="5">
        <v>0</v>
      </c>
      <c r="H6" s="2">
        <v>20407</v>
      </c>
      <c r="I6" s="2">
        <v>34211.99999999997</v>
      </c>
      <c r="J6" s="2">
        <v>371896.0000000001</v>
      </c>
      <c r="K6" s="2">
        <v>20407</v>
      </c>
      <c r="L6" s="2">
        <v>34211.99999999997</v>
      </c>
      <c r="M6" s="2">
        <v>371896.0000000001</v>
      </c>
      <c r="N6" s="2">
        <v>190</v>
      </c>
      <c r="O6" s="2">
        <v>315</v>
      </c>
      <c r="P6" s="2">
        <v>3725</v>
      </c>
      <c r="Q6" s="2">
        <v>20597</v>
      </c>
      <c r="R6" s="2">
        <v>34526.99999999997</v>
      </c>
      <c r="S6" s="2">
        <v>375621.0000000001</v>
      </c>
      <c r="T6" s="2">
        <v>0</v>
      </c>
      <c r="U6" s="2">
        <v>0</v>
      </c>
      <c r="V6" s="2">
        <v>0</v>
      </c>
      <c r="W6" s="5">
        <v>0</v>
      </c>
      <c r="X6" s="5">
        <v>0</v>
      </c>
      <c r="Y6" s="5">
        <v>0</v>
      </c>
      <c r="Z6" s="2">
        <v>17152</v>
      </c>
      <c r="AA6" s="2">
        <v>31567.99999999997</v>
      </c>
      <c r="AB6" s="2">
        <v>446002.0000000002</v>
      </c>
      <c r="AC6" s="2">
        <v>17152</v>
      </c>
      <c r="AD6" s="2">
        <v>31567.99999999997</v>
      </c>
      <c r="AE6" s="2">
        <v>446002.0000000002</v>
      </c>
      <c r="AF6" s="2">
        <v>1532.9999999999993</v>
      </c>
      <c r="AG6" s="2">
        <v>2956</v>
      </c>
      <c r="AH6" s="2">
        <v>29449.000000000007</v>
      </c>
      <c r="AI6" s="2">
        <v>18684.999999999985</v>
      </c>
      <c r="AJ6" s="2">
        <v>34523.99999999999</v>
      </c>
      <c r="AK6" s="2">
        <v>475450.99999999977</v>
      </c>
      <c r="AL6" s="2">
        <v>0</v>
      </c>
      <c r="AM6" s="2">
        <v>0</v>
      </c>
      <c r="AN6" s="2">
        <v>0</v>
      </c>
      <c r="AO6" s="5">
        <v>0</v>
      </c>
      <c r="AP6" s="5">
        <v>0</v>
      </c>
      <c r="AQ6" s="5">
        <v>0</v>
      </c>
      <c r="AR6" s="2">
        <v>37559.00000000001</v>
      </c>
      <c r="AS6" s="2">
        <v>65779.99999999999</v>
      </c>
      <c r="AT6" s="2">
        <v>817897.9999999995</v>
      </c>
      <c r="AU6" s="2">
        <v>37559.00000000001</v>
      </c>
      <c r="AV6" s="2">
        <v>65779.99999999999</v>
      </c>
      <c r="AW6" s="2">
        <v>817897.9999999995</v>
      </c>
      <c r="AX6" s="2">
        <v>1722.9999999999993</v>
      </c>
      <c r="AY6" s="2">
        <v>3271</v>
      </c>
      <c r="AZ6" s="2">
        <v>33174.00000000001</v>
      </c>
      <c r="BA6" s="2">
        <v>39281.999999999985</v>
      </c>
      <c r="BB6" s="2">
        <v>69050.99999999996</v>
      </c>
      <c r="BC6" s="2">
        <v>851071.9999999992</v>
      </c>
    </row>
    <row r="7" spans="1:55" ht="15" customHeight="1">
      <c r="A7" s="4" t="s">
        <v>19</v>
      </c>
      <c r="B7" s="1">
        <v>1936.0000000000002</v>
      </c>
      <c r="C7" s="1">
        <v>3518.0000000000005</v>
      </c>
      <c r="D7" s="1">
        <v>37216</v>
      </c>
      <c r="E7" s="1">
        <v>414</v>
      </c>
      <c r="F7" s="1">
        <v>628.9999999999999</v>
      </c>
      <c r="G7" s="1">
        <v>7708</v>
      </c>
      <c r="H7" s="1">
        <v>7952.000000000001</v>
      </c>
      <c r="I7" s="1">
        <v>13796.000000000004</v>
      </c>
      <c r="J7" s="1">
        <v>151054.0000000001</v>
      </c>
      <c r="K7" s="1">
        <v>10301.999999999995</v>
      </c>
      <c r="L7" s="1">
        <v>17943.00000000002</v>
      </c>
      <c r="M7" s="1">
        <v>195978.00000000006</v>
      </c>
      <c r="N7" s="1">
        <v>0</v>
      </c>
      <c r="O7" s="1">
        <v>0</v>
      </c>
      <c r="P7" s="1">
        <v>0</v>
      </c>
      <c r="Q7" s="1">
        <v>10301.999999999995</v>
      </c>
      <c r="R7" s="1">
        <v>17943.00000000002</v>
      </c>
      <c r="S7" s="1">
        <v>195978.00000000006</v>
      </c>
      <c r="T7" s="1">
        <v>1137</v>
      </c>
      <c r="U7" s="1">
        <v>1881</v>
      </c>
      <c r="V7" s="1">
        <v>20804</v>
      </c>
      <c r="W7" s="1">
        <v>40</v>
      </c>
      <c r="X7" s="1">
        <v>68</v>
      </c>
      <c r="Y7" s="1">
        <v>671</v>
      </c>
      <c r="Z7" s="1">
        <v>5522.999999999999</v>
      </c>
      <c r="AA7" s="1">
        <v>9689.249999999995</v>
      </c>
      <c r="AB7" s="1">
        <v>105734.99999999999</v>
      </c>
      <c r="AC7" s="1">
        <v>6700</v>
      </c>
      <c r="AD7" s="1">
        <v>11638.25</v>
      </c>
      <c r="AE7" s="1">
        <v>127209.99999999988</v>
      </c>
      <c r="AF7" s="1">
        <v>719.0000000000001</v>
      </c>
      <c r="AG7" s="1">
        <v>1282.000000000001</v>
      </c>
      <c r="AH7" s="1">
        <v>12657</v>
      </c>
      <c r="AI7" s="1">
        <v>7419.000000000001</v>
      </c>
      <c r="AJ7" s="1">
        <v>12920.250000000015</v>
      </c>
      <c r="AK7" s="1">
        <v>139866.99999999985</v>
      </c>
      <c r="AL7" s="1">
        <v>3073.0000000000014</v>
      </c>
      <c r="AM7" s="1">
        <v>5399</v>
      </c>
      <c r="AN7" s="1">
        <v>58020.000000000015</v>
      </c>
      <c r="AO7" s="1">
        <v>454</v>
      </c>
      <c r="AP7" s="1">
        <v>697</v>
      </c>
      <c r="AQ7" s="1">
        <v>8379.000000000002</v>
      </c>
      <c r="AR7" s="1">
        <v>13475.000000000005</v>
      </c>
      <c r="AS7" s="1">
        <v>23485.25</v>
      </c>
      <c r="AT7" s="1">
        <v>256789.00000000006</v>
      </c>
      <c r="AU7" s="1">
        <v>17001.999999999978</v>
      </c>
      <c r="AV7" s="1">
        <v>29581.24999999999</v>
      </c>
      <c r="AW7" s="1">
        <v>323188.00000000023</v>
      </c>
      <c r="AX7" s="1">
        <v>719.0000000000001</v>
      </c>
      <c r="AY7" s="1">
        <v>1282.000000000001</v>
      </c>
      <c r="AZ7" s="1">
        <v>12657</v>
      </c>
      <c r="BA7" s="1">
        <v>17720.999999999993</v>
      </c>
      <c r="BB7" s="1">
        <v>30863.250000000007</v>
      </c>
      <c r="BC7" s="1">
        <v>335845</v>
      </c>
    </row>
    <row r="8" spans="1:55" ht="15" customHeight="1">
      <c r="A8" s="4" t="s">
        <v>20</v>
      </c>
      <c r="B8" s="2">
        <v>0</v>
      </c>
      <c r="C8" s="2">
        <v>0</v>
      </c>
      <c r="D8" s="2">
        <v>0</v>
      </c>
      <c r="E8" s="5">
        <v>0</v>
      </c>
      <c r="F8" s="5">
        <v>0</v>
      </c>
      <c r="G8" s="5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5">
        <v>0</v>
      </c>
      <c r="X8" s="5">
        <v>0</v>
      </c>
      <c r="Y8" s="5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4</v>
      </c>
      <c r="AG8" s="2">
        <v>4</v>
      </c>
      <c r="AH8" s="2">
        <v>62</v>
      </c>
      <c r="AI8" s="2">
        <v>4</v>
      </c>
      <c r="AJ8" s="2">
        <v>4</v>
      </c>
      <c r="AK8" s="2">
        <v>62</v>
      </c>
      <c r="AL8" s="2">
        <v>0</v>
      </c>
      <c r="AM8" s="2">
        <v>0</v>
      </c>
      <c r="AN8" s="2">
        <v>0</v>
      </c>
      <c r="AO8" s="5">
        <v>0</v>
      </c>
      <c r="AP8" s="5">
        <v>0</v>
      </c>
      <c r="AQ8" s="5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4</v>
      </c>
      <c r="AY8" s="2">
        <v>4</v>
      </c>
      <c r="AZ8" s="2">
        <v>62</v>
      </c>
      <c r="BA8" s="2">
        <v>4</v>
      </c>
      <c r="BB8" s="2">
        <v>4</v>
      </c>
      <c r="BC8" s="2">
        <v>62</v>
      </c>
    </row>
    <row r="9" spans="1:55" ht="15" customHeight="1">
      <c r="A9" s="4" t="s">
        <v>21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1632.0000000000002</v>
      </c>
      <c r="I9" s="1">
        <v>2533</v>
      </c>
      <c r="J9" s="1">
        <v>23307.000000000004</v>
      </c>
      <c r="K9" s="1">
        <v>1632.0000000000002</v>
      </c>
      <c r="L9" s="1">
        <v>2533</v>
      </c>
      <c r="M9" s="1">
        <v>23307.000000000004</v>
      </c>
      <c r="N9" s="1">
        <v>5105</v>
      </c>
      <c r="O9" s="1">
        <v>8349</v>
      </c>
      <c r="P9" s="1">
        <v>68315</v>
      </c>
      <c r="Q9" s="1">
        <v>6737</v>
      </c>
      <c r="R9" s="1">
        <v>10882</v>
      </c>
      <c r="S9" s="1">
        <v>91621.99999999999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43</v>
      </c>
      <c r="AG9" s="1">
        <v>84</v>
      </c>
      <c r="AH9" s="1">
        <v>1124</v>
      </c>
      <c r="AI9" s="1">
        <v>43</v>
      </c>
      <c r="AJ9" s="1">
        <v>84</v>
      </c>
      <c r="AK9" s="1">
        <v>1124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1632.0000000000002</v>
      </c>
      <c r="AS9" s="1">
        <v>2533</v>
      </c>
      <c r="AT9" s="1">
        <v>23307.000000000004</v>
      </c>
      <c r="AU9" s="1">
        <v>1632.0000000000002</v>
      </c>
      <c r="AV9" s="1">
        <v>2533</v>
      </c>
      <c r="AW9" s="1">
        <v>23307.000000000004</v>
      </c>
      <c r="AX9" s="1">
        <v>5148</v>
      </c>
      <c r="AY9" s="1">
        <v>8433</v>
      </c>
      <c r="AZ9" s="1">
        <v>69439.00000000001</v>
      </c>
      <c r="BA9" s="1">
        <v>6780</v>
      </c>
      <c r="BB9" s="1">
        <v>10966</v>
      </c>
      <c r="BC9" s="1">
        <v>92746</v>
      </c>
    </row>
    <row r="10" spans="1:55" ht="15" customHeight="1">
      <c r="A10" s="4" t="s">
        <v>22</v>
      </c>
      <c r="B10" s="2">
        <v>805.9999999999998</v>
      </c>
      <c r="C10" s="2">
        <v>1388</v>
      </c>
      <c r="D10" s="2">
        <v>9753.999999999998</v>
      </c>
      <c r="E10" s="5">
        <v>0</v>
      </c>
      <c r="F10" s="5">
        <v>0</v>
      </c>
      <c r="G10" s="5">
        <v>0</v>
      </c>
      <c r="H10" s="2">
        <v>148744.99999999997</v>
      </c>
      <c r="I10" s="2">
        <v>235489.99999999948</v>
      </c>
      <c r="J10" s="2">
        <v>2469228.0000000023</v>
      </c>
      <c r="K10" s="2">
        <v>149550.99999999997</v>
      </c>
      <c r="L10" s="2">
        <v>236878.00000000006</v>
      </c>
      <c r="M10" s="2">
        <v>2478981.999999998</v>
      </c>
      <c r="N10" s="2">
        <v>22051.99999999999</v>
      </c>
      <c r="O10" s="2">
        <v>33153</v>
      </c>
      <c r="P10" s="2">
        <v>323156.0000000001</v>
      </c>
      <c r="Q10" s="2">
        <v>171602.99999999962</v>
      </c>
      <c r="R10" s="2">
        <v>270031.00000000006</v>
      </c>
      <c r="S10" s="2">
        <v>2802137.999999998</v>
      </c>
      <c r="T10" s="2">
        <v>1503</v>
      </c>
      <c r="U10" s="2">
        <v>2604</v>
      </c>
      <c r="V10" s="2">
        <v>33985.99999999999</v>
      </c>
      <c r="W10" s="5">
        <v>0</v>
      </c>
      <c r="X10" s="5">
        <v>0</v>
      </c>
      <c r="Y10" s="5">
        <v>0</v>
      </c>
      <c r="Z10" s="2">
        <v>142009.99999999997</v>
      </c>
      <c r="AA10" s="2">
        <v>223374.74999999988</v>
      </c>
      <c r="AB10" s="2">
        <v>2709808.9999999986</v>
      </c>
      <c r="AC10" s="2">
        <v>143512.99999999994</v>
      </c>
      <c r="AD10" s="2">
        <v>225978.75000000006</v>
      </c>
      <c r="AE10" s="2">
        <v>2743795.000000001</v>
      </c>
      <c r="AF10" s="2">
        <v>28586.00000000002</v>
      </c>
      <c r="AG10" s="2">
        <v>47463</v>
      </c>
      <c r="AH10" s="2">
        <v>565828.9999999999</v>
      </c>
      <c r="AI10" s="2">
        <v>172099.0000000001</v>
      </c>
      <c r="AJ10" s="2">
        <v>273441.75000000006</v>
      </c>
      <c r="AK10" s="2">
        <v>3309623.999999998</v>
      </c>
      <c r="AL10" s="2">
        <v>2309.0000000000005</v>
      </c>
      <c r="AM10" s="2">
        <v>3991.9999999999995</v>
      </c>
      <c r="AN10" s="2">
        <v>43740.00000000001</v>
      </c>
      <c r="AO10" s="5">
        <v>0</v>
      </c>
      <c r="AP10" s="5">
        <v>0</v>
      </c>
      <c r="AQ10" s="5">
        <v>0</v>
      </c>
      <c r="AR10" s="2">
        <v>290755.0000000001</v>
      </c>
      <c r="AS10" s="2">
        <v>458864.75000000035</v>
      </c>
      <c r="AT10" s="2">
        <v>5179037.000000006</v>
      </c>
      <c r="AU10" s="2">
        <v>293063.9999999998</v>
      </c>
      <c r="AV10" s="2">
        <v>462856.7500000005</v>
      </c>
      <c r="AW10" s="2">
        <v>5222777.000000003</v>
      </c>
      <c r="AX10" s="2">
        <v>50638.000000000015</v>
      </c>
      <c r="AY10" s="2">
        <v>80616</v>
      </c>
      <c r="AZ10" s="2">
        <v>888985.0000000005</v>
      </c>
      <c r="BA10" s="2">
        <v>343701.99999999994</v>
      </c>
      <c r="BB10" s="2">
        <v>543472.7500000005</v>
      </c>
      <c r="BC10" s="2">
        <v>6111761.999999995</v>
      </c>
    </row>
    <row r="11" spans="1:55" ht="15" customHeight="1">
      <c r="A11" s="4" t="s">
        <v>23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179</v>
      </c>
      <c r="O11" s="1">
        <v>281</v>
      </c>
      <c r="P11" s="1">
        <v>1797</v>
      </c>
      <c r="Q11" s="1">
        <v>179</v>
      </c>
      <c r="R11" s="1">
        <v>281</v>
      </c>
      <c r="S11" s="1">
        <v>1797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40</v>
      </c>
      <c r="AG11" s="1">
        <v>80</v>
      </c>
      <c r="AH11" s="1">
        <v>1214</v>
      </c>
      <c r="AI11" s="1">
        <v>40</v>
      </c>
      <c r="AJ11" s="1">
        <v>80</v>
      </c>
      <c r="AK11" s="1">
        <v>1214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219</v>
      </c>
      <c r="AY11" s="1">
        <v>361</v>
      </c>
      <c r="AZ11" s="1">
        <v>3011</v>
      </c>
      <c r="BA11" s="1">
        <v>219</v>
      </c>
      <c r="BB11" s="1">
        <v>361</v>
      </c>
      <c r="BC11" s="1">
        <v>3011</v>
      </c>
    </row>
    <row r="12" spans="1:55" ht="15" customHeight="1">
      <c r="A12" s="4" t="s">
        <v>24</v>
      </c>
      <c r="B12" s="2">
        <v>58</v>
      </c>
      <c r="C12" s="2">
        <v>60</v>
      </c>
      <c r="D12" s="2">
        <v>849</v>
      </c>
      <c r="E12" s="5">
        <v>0</v>
      </c>
      <c r="F12" s="5">
        <v>0</v>
      </c>
      <c r="G12" s="5">
        <v>0</v>
      </c>
      <c r="H12" s="2">
        <v>1083.9999999999998</v>
      </c>
      <c r="I12" s="2">
        <v>1347.9999999999993</v>
      </c>
      <c r="J12" s="2">
        <v>12668.999999999996</v>
      </c>
      <c r="K12" s="2">
        <v>1141.9999999999998</v>
      </c>
      <c r="L12" s="2">
        <v>1407.9999999999993</v>
      </c>
      <c r="M12" s="2">
        <v>13517.999999999996</v>
      </c>
      <c r="N12" s="2">
        <v>15644.000000000002</v>
      </c>
      <c r="O12" s="2">
        <v>21763.999999999993</v>
      </c>
      <c r="P12" s="2">
        <v>264492.9999999999</v>
      </c>
      <c r="Q12" s="2">
        <v>16786.000000000004</v>
      </c>
      <c r="R12" s="2">
        <v>23172</v>
      </c>
      <c r="S12" s="2">
        <v>278011.0000000001</v>
      </c>
      <c r="T12" s="2">
        <v>554</v>
      </c>
      <c r="U12" s="2">
        <v>946</v>
      </c>
      <c r="V12" s="2">
        <v>8857</v>
      </c>
      <c r="W12" s="5">
        <v>0</v>
      </c>
      <c r="X12" s="5">
        <v>0</v>
      </c>
      <c r="Y12" s="5">
        <v>0</v>
      </c>
      <c r="Z12" s="2">
        <v>2289</v>
      </c>
      <c r="AA12" s="2">
        <v>3444.999999999999</v>
      </c>
      <c r="AB12" s="2">
        <v>29150.000000000004</v>
      </c>
      <c r="AC12" s="2">
        <v>2843</v>
      </c>
      <c r="AD12" s="2">
        <v>4390.999999999998</v>
      </c>
      <c r="AE12" s="2">
        <v>38007.00000000001</v>
      </c>
      <c r="AF12" s="2">
        <v>15768.000000000004</v>
      </c>
      <c r="AG12" s="2">
        <v>21374.000000000004</v>
      </c>
      <c r="AH12" s="2">
        <v>232163.00000000003</v>
      </c>
      <c r="AI12" s="2">
        <v>18611</v>
      </c>
      <c r="AJ12" s="2">
        <v>25765.000000000004</v>
      </c>
      <c r="AK12" s="2">
        <v>270169.9999999999</v>
      </c>
      <c r="AL12" s="2">
        <v>612</v>
      </c>
      <c r="AM12" s="2">
        <v>1006</v>
      </c>
      <c r="AN12" s="2">
        <v>9706</v>
      </c>
      <c r="AO12" s="5">
        <v>0</v>
      </c>
      <c r="AP12" s="5">
        <v>0</v>
      </c>
      <c r="AQ12" s="5">
        <v>0</v>
      </c>
      <c r="AR12" s="2">
        <v>3372.9999999999995</v>
      </c>
      <c r="AS12" s="2">
        <v>4793.000000000001</v>
      </c>
      <c r="AT12" s="2">
        <v>41818.99999999999</v>
      </c>
      <c r="AU12" s="2">
        <v>3985.0000000000005</v>
      </c>
      <c r="AV12" s="2">
        <v>5799.000000000001</v>
      </c>
      <c r="AW12" s="2">
        <v>51525</v>
      </c>
      <c r="AX12" s="2">
        <v>31411.99999999996</v>
      </c>
      <c r="AY12" s="2">
        <v>43137.99999999998</v>
      </c>
      <c r="AZ12" s="2">
        <v>496656</v>
      </c>
      <c r="BA12" s="2">
        <v>35396.99999999997</v>
      </c>
      <c r="BB12" s="2">
        <v>48937</v>
      </c>
      <c r="BC12" s="2">
        <v>548180.9999999997</v>
      </c>
    </row>
    <row r="13" spans="1:55" ht="15" customHeight="1">
      <c r="A13" s="4" t="s">
        <v>25</v>
      </c>
      <c r="B13" s="1">
        <v>7041.000000000001</v>
      </c>
      <c r="C13" s="1">
        <v>11679.000000000005</v>
      </c>
      <c r="D13" s="1">
        <v>121627.99999999999</v>
      </c>
      <c r="E13" s="1">
        <v>1</v>
      </c>
      <c r="F13" s="1">
        <v>2</v>
      </c>
      <c r="G13" s="1">
        <v>15</v>
      </c>
      <c r="H13" s="1">
        <v>3856</v>
      </c>
      <c r="I13" s="1">
        <v>5989.000000000002</v>
      </c>
      <c r="J13" s="1">
        <v>70123.00000000001</v>
      </c>
      <c r="K13" s="1">
        <v>10898</v>
      </c>
      <c r="L13" s="1">
        <v>17670.000000000004</v>
      </c>
      <c r="M13" s="1">
        <v>191766.0000000001</v>
      </c>
      <c r="N13" s="1">
        <v>2652.0000000000005</v>
      </c>
      <c r="O13" s="1">
        <v>3609.0000000000005</v>
      </c>
      <c r="P13" s="1">
        <v>39885.99999999999</v>
      </c>
      <c r="Q13" s="1">
        <v>13550.000000000002</v>
      </c>
      <c r="R13" s="1">
        <v>21278.999999999996</v>
      </c>
      <c r="S13" s="1">
        <v>231651.99999999997</v>
      </c>
      <c r="T13" s="1">
        <v>13787.999999999998</v>
      </c>
      <c r="U13" s="1">
        <v>21854.99999999999</v>
      </c>
      <c r="V13" s="1">
        <v>55786.00000000001</v>
      </c>
      <c r="W13" s="1">
        <v>0</v>
      </c>
      <c r="X13" s="1">
        <v>0</v>
      </c>
      <c r="Y13" s="1">
        <v>0</v>
      </c>
      <c r="Z13" s="1">
        <v>5593</v>
      </c>
      <c r="AA13" s="1">
        <v>8889.000000000002</v>
      </c>
      <c r="AB13" s="1">
        <v>19156.999999999996</v>
      </c>
      <c r="AC13" s="1">
        <v>19380.999999999993</v>
      </c>
      <c r="AD13" s="1">
        <v>30744.000000000007</v>
      </c>
      <c r="AE13" s="1">
        <v>74942.99999999994</v>
      </c>
      <c r="AF13" s="1">
        <v>60.99999999999999</v>
      </c>
      <c r="AG13" s="1">
        <v>62</v>
      </c>
      <c r="AH13" s="1">
        <v>1247.0000000000002</v>
      </c>
      <c r="AI13" s="1">
        <v>19442</v>
      </c>
      <c r="AJ13" s="1">
        <v>30805.999999999996</v>
      </c>
      <c r="AK13" s="1">
        <v>76190.00000000006</v>
      </c>
      <c r="AL13" s="1">
        <v>20828.999999999996</v>
      </c>
      <c r="AM13" s="1">
        <v>33534</v>
      </c>
      <c r="AN13" s="1">
        <v>177414.00000000015</v>
      </c>
      <c r="AO13" s="1">
        <v>1</v>
      </c>
      <c r="AP13" s="1">
        <v>2</v>
      </c>
      <c r="AQ13" s="1">
        <v>15</v>
      </c>
      <c r="AR13" s="1">
        <v>9449.000000000004</v>
      </c>
      <c r="AS13" s="1">
        <v>14878.000000000004</v>
      </c>
      <c r="AT13" s="1">
        <v>89279.99999999996</v>
      </c>
      <c r="AU13" s="1">
        <v>30278.99999999997</v>
      </c>
      <c r="AV13" s="1">
        <v>48414</v>
      </c>
      <c r="AW13" s="1">
        <v>266709.00000000006</v>
      </c>
      <c r="AX13" s="1">
        <v>2713.0000000000014</v>
      </c>
      <c r="AY13" s="1">
        <v>3671.0000000000005</v>
      </c>
      <c r="AZ13" s="1">
        <v>41133.000000000015</v>
      </c>
      <c r="BA13" s="1">
        <v>32992</v>
      </c>
      <c r="BB13" s="1">
        <v>52084.99999999997</v>
      </c>
      <c r="BC13" s="1">
        <v>307841.9999999996</v>
      </c>
    </row>
    <row r="14" spans="1:55" ht="15" customHeight="1">
      <c r="A14" s="4" t="s">
        <v>26</v>
      </c>
      <c r="B14" s="2">
        <v>0</v>
      </c>
      <c r="C14" s="2">
        <v>0</v>
      </c>
      <c r="D14" s="2">
        <v>0</v>
      </c>
      <c r="E14" s="5">
        <v>0</v>
      </c>
      <c r="F14" s="5">
        <v>0</v>
      </c>
      <c r="G14" s="5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5">
        <v>0</v>
      </c>
      <c r="X14" s="5">
        <v>0</v>
      </c>
      <c r="Y14" s="5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1</v>
      </c>
      <c r="AG14" s="2">
        <v>1</v>
      </c>
      <c r="AH14" s="2">
        <v>17</v>
      </c>
      <c r="AI14" s="2">
        <v>1</v>
      </c>
      <c r="AJ14" s="2">
        <v>1</v>
      </c>
      <c r="AK14" s="2">
        <v>17</v>
      </c>
      <c r="AL14" s="2">
        <v>0</v>
      </c>
      <c r="AM14" s="2">
        <v>0</v>
      </c>
      <c r="AN14" s="2">
        <v>0</v>
      </c>
      <c r="AO14" s="5">
        <v>0</v>
      </c>
      <c r="AP14" s="5">
        <v>0</v>
      </c>
      <c r="AQ14" s="5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1</v>
      </c>
      <c r="AY14" s="2">
        <v>1</v>
      </c>
      <c r="AZ14" s="2">
        <v>17</v>
      </c>
      <c r="BA14" s="2">
        <v>1</v>
      </c>
      <c r="BB14" s="2">
        <v>1</v>
      </c>
      <c r="BC14" s="2">
        <v>17</v>
      </c>
    </row>
    <row r="15" spans="1:55" ht="15" customHeight="1">
      <c r="A15" s="4" t="s">
        <v>27</v>
      </c>
      <c r="B15" s="1">
        <v>0</v>
      </c>
      <c r="C15" s="1">
        <v>0</v>
      </c>
      <c r="D15" s="1">
        <v>0</v>
      </c>
      <c r="E15" s="1">
        <v>3199</v>
      </c>
      <c r="F15" s="1">
        <v>4516</v>
      </c>
      <c r="G15" s="1">
        <v>47173</v>
      </c>
      <c r="H15" s="1">
        <v>85765.99999999997</v>
      </c>
      <c r="I15" s="1">
        <v>125914.99999999999</v>
      </c>
      <c r="J15" s="1">
        <v>1176037.9999999981</v>
      </c>
      <c r="K15" s="1">
        <v>88964.99999999996</v>
      </c>
      <c r="L15" s="1">
        <v>130431.0000000001</v>
      </c>
      <c r="M15" s="1">
        <v>1223211.0000000007</v>
      </c>
      <c r="N15" s="1">
        <v>2374</v>
      </c>
      <c r="O15" s="1">
        <v>3503</v>
      </c>
      <c r="P15" s="1">
        <v>25025</v>
      </c>
      <c r="Q15" s="1">
        <v>91338.99999999994</v>
      </c>
      <c r="R15" s="1">
        <v>133934.00000000003</v>
      </c>
      <c r="S15" s="1">
        <v>1248236.000000001</v>
      </c>
      <c r="T15" s="1">
        <v>0</v>
      </c>
      <c r="U15" s="1">
        <v>0</v>
      </c>
      <c r="V15" s="1">
        <v>0</v>
      </c>
      <c r="W15" s="1">
        <v>2427</v>
      </c>
      <c r="X15" s="1">
        <v>3542</v>
      </c>
      <c r="Y15" s="1">
        <v>41742</v>
      </c>
      <c r="Z15" s="1">
        <v>93920.99999999999</v>
      </c>
      <c r="AA15" s="1">
        <v>140788.99999999997</v>
      </c>
      <c r="AB15" s="1">
        <v>1711469.9999999998</v>
      </c>
      <c r="AC15" s="1">
        <v>96348.00000000004</v>
      </c>
      <c r="AD15" s="1">
        <v>144331.00000000006</v>
      </c>
      <c r="AE15" s="1">
        <v>1753212</v>
      </c>
      <c r="AF15" s="1">
        <v>45324.00000000001</v>
      </c>
      <c r="AG15" s="1">
        <v>66069</v>
      </c>
      <c r="AH15" s="1">
        <v>809504.0000000002</v>
      </c>
      <c r="AI15" s="1">
        <v>141672</v>
      </c>
      <c r="AJ15" s="1">
        <v>210399.99999999983</v>
      </c>
      <c r="AK15" s="1">
        <v>2562715.999999999</v>
      </c>
      <c r="AL15" s="1">
        <v>0</v>
      </c>
      <c r="AM15" s="1">
        <v>0</v>
      </c>
      <c r="AN15" s="1">
        <v>0</v>
      </c>
      <c r="AO15" s="1">
        <v>5626</v>
      </c>
      <c r="AP15" s="1">
        <v>8058</v>
      </c>
      <c r="AQ15" s="1">
        <v>88915.00000000001</v>
      </c>
      <c r="AR15" s="1">
        <v>179687.00000000023</v>
      </c>
      <c r="AS15" s="1">
        <v>266703.99999999994</v>
      </c>
      <c r="AT15" s="1">
        <v>2887508.0000000014</v>
      </c>
      <c r="AU15" s="1">
        <v>185312.99999999988</v>
      </c>
      <c r="AV15" s="1">
        <v>274762.0000000002</v>
      </c>
      <c r="AW15" s="1">
        <v>2976422.9999999953</v>
      </c>
      <c r="AX15" s="1">
        <v>47698.00000000001</v>
      </c>
      <c r="AY15" s="1">
        <v>69571.99999999997</v>
      </c>
      <c r="AZ15" s="1">
        <v>834529.0000000001</v>
      </c>
      <c r="BA15" s="1">
        <v>233011</v>
      </c>
      <c r="BB15" s="1">
        <v>344333.99999999965</v>
      </c>
      <c r="BC15" s="1">
        <v>3810952.000000001</v>
      </c>
    </row>
    <row r="16" spans="1:55" ht="15" customHeight="1">
      <c r="A16" s="4" t="s">
        <v>28</v>
      </c>
      <c r="B16" s="2">
        <v>0</v>
      </c>
      <c r="C16" s="2">
        <v>0</v>
      </c>
      <c r="D16" s="2">
        <v>0</v>
      </c>
      <c r="E16" s="5">
        <v>92</v>
      </c>
      <c r="F16" s="5">
        <v>92</v>
      </c>
      <c r="G16" s="5">
        <v>1641</v>
      </c>
      <c r="H16" s="2">
        <v>11</v>
      </c>
      <c r="I16" s="2">
        <v>21</v>
      </c>
      <c r="J16" s="2">
        <v>217</v>
      </c>
      <c r="K16" s="2">
        <v>103</v>
      </c>
      <c r="L16" s="2">
        <v>113</v>
      </c>
      <c r="M16" s="2">
        <v>1858</v>
      </c>
      <c r="N16" s="2">
        <v>0</v>
      </c>
      <c r="O16" s="2">
        <v>0</v>
      </c>
      <c r="P16" s="2">
        <v>0</v>
      </c>
      <c r="Q16" s="2">
        <v>103</v>
      </c>
      <c r="R16" s="2">
        <v>113</v>
      </c>
      <c r="S16" s="2">
        <v>1858</v>
      </c>
      <c r="T16" s="2">
        <v>0</v>
      </c>
      <c r="U16" s="2">
        <v>0</v>
      </c>
      <c r="V16" s="2">
        <v>0</v>
      </c>
      <c r="W16" s="5">
        <v>0</v>
      </c>
      <c r="X16" s="5">
        <v>0</v>
      </c>
      <c r="Y16" s="5">
        <v>0</v>
      </c>
      <c r="Z16" s="2">
        <v>216</v>
      </c>
      <c r="AA16" s="2">
        <v>295.00000000000006</v>
      </c>
      <c r="AB16" s="2">
        <v>4234.999999999999</v>
      </c>
      <c r="AC16" s="2">
        <v>216</v>
      </c>
      <c r="AD16" s="2">
        <v>295.00000000000006</v>
      </c>
      <c r="AE16" s="2">
        <v>4234.999999999999</v>
      </c>
      <c r="AF16" s="2">
        <v>1</v>
      </c>
      <c r="AG16" s="2">
        <v>2</v>
      </c>
      <c r="AH16" s="2">
        <v>19</v>
      </c>
      <c r="AI16" s="2">
        <v>217</v>
      </c>
      <c r="AJ16" s="2">
        <v>297.00000000000006</v>
      </c>
      <c r="AK16" s="2">
        <v>4253.999999999999</v>
      </c>
      <c r="AL16" s="2">
        <v>0</v>
      </c>
      <c r="AM16" s="2">
        <v>0</v>
      </c>
      <c r="AN16" s="2">
        <v>0</v>
      </c>
      <c r="AO16" s="5">
        <v>92</v>
      </c>
      <c r="AP16" s="5">
        <v>92</v>
      </c>
      <c r="AQ16" s="5">
        <v>1641</v>
      </c>
      <c r="AR16" s="2">
        <v>227.00000000000003</v>
      </c>
      <c r="AS16" s="2">
        <v>316.00000000000006</v>
      </c>
      <c r="AT16" s="2">
        <v>4452</v>
      </c>
      <c r="AU16" s="2">
        <v>319</v>
      </c>
      <c r="AV16" s="2">
        <v>408</v>
      </c>
      <c r="AW16" s="2">
        <v>6093</v>
      </c>
      <c r="AX16" s="2">
        <v>1</v>
      </c>
      <c r="AY16" s="2">
        <v>2</v>
      </c>
      <c r="AZ16" s="2">
        <v>19</v>
      </c>
      <c r="BA16" s="2">
        <v>320</v>
      </c>
      <c r="BB16" s="2">
        <v>410</v>
      </c>
      <c r="BC16" s="2">
        <v>6112</v>
      </c>
    </row>
    <row r="17" spans="1:55" ht="15" customHeight="1">
      <c r="A17" s="4" t="s">
        <v>29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20</v>
      </c>
      <c r="AA17" s="1">
        <v>26</v>
      </c>
      <c r="AB17" s="1">
        <v>180</v>
      </c>
      <c r="AC17" s="1">
        <v>20</v>
      </c>
      <c r="AD17" s="1">
        <v>26</v>
      </c>
      <c r="AE17" s="1">
        <v>180</v>
      </c>
      <c r="AF17" s="1">
        <v>0</v>
      </c>
      <c r="AG17" s="1">
        <v>0</v>
      </c>
      <c r="AH17" s="1">
        <v>0</v>
      </c>
      <c r="AI17" s="1">
        <v>20</v>
      </c>
      <c r="AJ17" s="1">
        <v>26</v>
      </c>
      <c r="AK17" s="1">
        <v>180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20</v>
      </c>
      <c r="AS17" s="1">
        <v>26</v>
      </c>
      <c r="AT17" s="1">
        <v>180</v>
      </c>
      <c r="AU17" s="1">
        <v>20</v>
      </c>
      <c r="AV17" s="1">
        <v>26</v>
      </c>
      <c r="AW17" s="1">
        <v>180</v>
      </c>
      <c r="AX17" s="1">
        <v>0</v>
      </c>
      <c r="AY17" s="1">
        <v>0</v>
      </c>
      <c r="AZ17" s="1">
        <v>0</v>
      </c>
      <c r="BA17" s="1">
        <v>20</v>
      </c>
      <c r="BB17" s="1">
        <v>26</v>
      </c>
      <c r="BC17" s="1">
        <v>180</v>
      </c>
    </row>
    <row r="18" spans="1:55" ht="15" customHeight="1">
      <c r="A18" s="4" t="s">
        <v>30</v>
      </c>
      <c r="B18" s="2">
        <v>0</v>
      </c>
      <c r="C18" s="2">
        <v>0</v>
      </c>
      <c r="D18" s="2">
        <v>0</v>
      </c>
      <c r="E18" s="5">
        <v>0</v>
      </c>
      <c r="F18" s="5">
        <v>0</v>
      </c>
      <c r="G18" s="5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5">
        <v>0</v>
      </c>
      <c r="X18" s="5">
        <v>0</v>
      </c>
      <c r="Y18" s="5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1</v>
      </c>
      <c r="AG18" s="2">
        <v>1</v>
      </c>
      <c r="AH18" s="2">
        <v>7</v>
      </c>
      <c r="AI18" s="2">
        <v>1</v>
      </c>
      <c r="AJ18" s="2">
        <v>1</v>
      </c>
      <c r="AK18" s="2">
        <v>7</v>
      </c>
      <c r="AL18" s="2">
        <v>0</v>
      </c>
      <c r="AM18" s="2">
        <v>0</v>
      </c>
      <c r="AN18" s="2">
        <v>0</v>
      </c>
      <c r="AO18" s="5">
        <v>0</v>
      </c>
      <c r="AP18" s="5">
        <v>0</v>
      </c>
      <c r="AQ18" s="5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1</v>
      </c>
      <c r="AY18" s="2">
        <v>1</v>
      </c>
      <c r="AZ18" s="2">
        <v>7</v>
      </c>
      <c r="BA18" s="2">
        <v>1</v>
      </c>
      <c r="BB18" s="2">
        <v>1</v>
      </c>
      <c r="BC18" s="2">
        <v>7</v>
      </c>
    </row>
    <row r="19" spans="1:55" ht="15" customHeight="1">
      <c r="A19" s="4" t="s">
        <v>31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913</v>
      </c>
      <c r="I19" s="1">
        <v>1826</v>
      </c>
      <c r="J19" s="1">
        <v>4072.0000000000005</v>
      </c>
      <c r="K19" s="1">
        <v>913</v>
      </c>
      <c r="L19" s="1">
        <v>1826</v>
      </c>
      <c r="M19" s="1">
        <v>4072.0000000000005</v>
      </c>
      <c r="N19" s="1">
        <v>0</v>
      </c>
      <c r="O19" s="1">
        <v>0</v>
      </c>
      <c r="P19" s="1">
        <v>0</v>
      </c>
      <c r="Q19" s="1">
        <v>913</v>
      </c>
      <c r="R19" s="1">
        <v>1826</v>
      </c>
      <c r="S19" s="1">
        <v>4072.0000000000005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912.9999999999999</v>
      </c>
      <c r="AA19" s="1">
        <v>1825.9999999999998</v>
      </c>
      <c r="AB19" s="1">
        <v>20382</v>
      </c>
      <c r="AC19" s="1">
        <v>912.9999999999999</v>
      </c>
      <c r="AD19" s="1">
        <v>1825.9999999999998</v>
      </c>
      <c r="AE19" s="1">
        <v>20382</v>
      </c>
      <c r="AF19" s="1">
        <v>0</v>
      </c>
      <c r="AG19" s="1">
        <v>0</v>
      </c>
      <c r="AH19" s="1">
        <v>0</v>
      </c>
      <c r="AI19" s="1">
        <v>912.9999999999999</v>
      </c>
      <c r="AJ19" s="1">
        <v>1825.9999999999998</v>
      </c>
      <c r="AK19" s="1">
        <v>20382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1826</v>
      </c>
      <c r="AS19" s="1">
        <v>3652</v>
      </c>
      <c r="AT19" s="1">
        <v>24454</v>
      </c>
      <c r="AU19" s="1">
        <v>1826</v>
      </c>
      <c r="AV19" s="1">
        <v>3652</v>
      </c>
      <c r="AW19" s="1">
        <v>24454</v>
      </c>
      <c r="AX19" s="1">
        <v>0</v>
      </c>
      <c r="AY19" s="1">
        <v>0</v>
      </c>
      <c r="AZ19" s="1">
        <v>0</v>
      </c>
      <c r="BA19" s="1">
        <v>1826</v>
      </c>
      <c r="BB19" s="1">
        <v>3652</v>
      </c>
      <c r="BC19" s="1">
        <v>24454</v>
      </c>
    </row>
    <row r="20" spans="1:55" ht="15" customHeight="1">
      <c r="A20" s="4" t="s">
        <v>32</v>
      </c>
      <c r="B20" s="2">
        <v>0</v>
      </c>
      <c r="C20" s="2">
        <v>0</v>
      </c>
      <c r="D20" s="2">
        <v>0</v>
      </c>
      <c r="E20" s="5">
        <v>0</v>
      </c>
      <c r="F20" s="5">
        <v>0</v>
      </c>
      <c r="G20" s="5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5">
        <v>0</v>
      </c>
      <c r="X20" s="5">
        <v>0</v>
      </c>
      <c r="Y20" s="5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22</v>
      </c>
      <c r="AG20" s="2">
        <v>44</v>
      </c>
      <c r="AH20" s="2">
        <v>430</v>
      </c>
      <c r="AI20" s="2">
        <v>22</v>
      </c>
      <c r="AJ20" s="2">
        <v>44</v>
      </c>
      <c r="AK20" s="2">
        <v>430</v>
      </c>
      <c r="AL20" s="2">
        <v>0</v>
      </c>
      <c r="AM20" s="2">
        <v>0</v>
      </c>
      <c r="AN20" s="2">
        <v>0</v>
      </c>
      <c r="AO20" s="5">
        <v>0</v>
      </c>
      <c r="AP20" s="5">
        <v>0</v>
      </c>
      <c r="AQ20" s="5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22</v>
      </c>
      <c r="AY20" s="2">
        <v>44</v>
      </c>
      <c r="AZ20" s="2">
        <v>430</v>
      </c>
      <c r="BA20" s="2">
        <v>22</v>
      </c>
      <c r="BB20" s="2">
        <v>44</v>
      </c>
      <c r="BC20" s="2">
        <v>430</v>
      </c>
    </row>
    <row r="21" spans="1:55" ht="15" customHeight="1">
      <c r="A21" s="4" t="s">
        <v>33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14</v>
      </c>
      <c r="I21" s="1">
        <v>26</v>
      </c>
      <c r="J21" s="1">
        <v>326</v>
      </c>
      <c r="K21" s="1">
        <v>14</v>
      </c>
      <c r="L21" s="1">
        <v>26</v>
      </c>
      <c r="M21" s="1">
        <v>326</v>
      </c>
      <c r="N21" s="1">
        <v>0</v>
      </c>
      <c r="O21" s="1">
        <v>0</v>
      </c>
      <c r="P21" s="1">
        <v>0</v>
      </c>
      <c r="Q21" s="1">
        <v>14</v>
      </c>
      <c r="R21" s="1">
        <v>26</v>
      </c>
      <c r="S21" s="1">
        <v>326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14</v>
      </c>
      <c r="AS21" s="1">
        <v>26</v>
      </c>
      <c r="AT21" s="1">
        <v>326</v>
      </c>
      <c r="AU21" s="1">
        <v>14</v>
      </c>
      <c r="AV21" s="1">
        <v>26</v>
      </c>
      <c r="AW21" s="1">
        <v>326</v>
      </c>
      <c r="AX21" s="1">
        <v>0</v>
      </c>
      <c r="AY21" s="1">
        <v>0</v>
      </c>
      <c r="AZ21" s="1">
        <v>0</v>
      </c>
      <c r="BA21" s="1">
        <v>14</v>
      </c>
      <c r="BB21" s="1">
        <v>26</v>
      </c>
      <c r="BC21" s="1">
        <v>326</v>
      </c>
    </row>
    <row r="22" spans="1:55" ht="15" customHeight="1">
      <c r="A22" s="4" t="s">
        <v>34</v>
      </c>
      <c r="B22" s="2">
        <v>18</v>
      </c>
      <c r="C22" s="2">
        <v>23</v>
      </c>
      <c r="D22" s="2">
        <v>283</v>
      </c>
      <c r="E22" s="5">
        <v>0</v>
      </c>
      <c r="F22" s="5">
        <v>0</v>
      </c>
      <c r="G22" s="5">
        <v>0</v>
      </c>
      <c r="H22" s="2">
        <v>1870</v>
      </c>
      <c r="I22" s="2">
        <v>2568.9999999999995</v>
      </c>
      <c r="J22" s="2">
        <v>41557.00000000001</v>
      </c>
      <c r="K22" s="2">
        <v>1887.9999999999995</v>
      </c>
      <c r="L22" s="2">
        <v>2592.0000000000005</v>
      </c>
      <c r="M22" s="2">
        <v>41840.00000000001</v>
      </c>
      <c r="N22" s="2">
        <v>0</v>
      </c>
      <c r="O22" s="2">
        <v>0</v>
      </c>
      <c r="P22" s="2">
        <v>0</v>
      </c>
      <c r="Q22" s="2">
        <v>1887.9999999999995</v>
      </c>
      <c r="R22" s="2">
        <v>2592.0000000000005</v>
      </c>
      <c r="S22" s="2">
        <v>41840.00000000001</v>
      </c>
      <c r="T22" s="2">
        <v>0</v>
      </c>
      <c r="U22" s="2">
        <v>0</v>
      </c>
      <c r="V22" s="2">
        <v>0</v>
      </c>
      <c r="W22" s="5">
        <v>0</v>
      </c>
      <c r="X22" s="5">
        <v>0</v>
      </c>
      <c r="Y22" s="5">
        <v>0</v>
      </c>
      <c r="Z22" s="2">
        <v>2258</v>
      </c>
      <c r="AA22" s="2">
        <v>3860.0000000000005</v>
      </c>
      <c r="AB22" s="2">
        <v>18890</v>
      </c>
      <c r="AC22" s="2">
        <v>2258</v>
      </c>
      <c r="AD22" s="2">
        <v>3860.0000000000005</v>
      </c>
      <c r="AE22" s="2">
        <v>18890</v>
      </c>
      <c r="AF22" s="2">
        <v>17.000000000000004</v>
      </c>
      <c r="AG22" s="2">
        <v>30</v>
      </c>
      <c r="AH22" s="2">
        <v>385</v>
      </c>
      <c r="AI22" s="2">
        <v>2275</v>
      </c>
      <c r="AJ22" s="2">
        <v>3890</v>
      </c>
      <c r="AK22" s="2">
        <v>19275</v>
      </c>
      <c r="AL22" s="2">
        <v>18</v>
      </c>
      <c r="AM22" s="2">
        <v>23</v>
      </c>
      <c r="AN22" s="2">
        <v>283</v>
      </c>
      <c r="AO22" s="5">
        <v>0</v>
      </c>
      <c r="AP22" s="5">
        <v>0</v>
      </c>
      <c r="AQ22" s="5">
        <v>0</v>
      </c>
      <c r="AR22" s="2">
        <v>4128.000000000001</v>
      </c>
      <c r="AS22" s="2">
        <v>6429.000000000003</v>
      </c>
      <c r="AT22" s="2">
        <v>60446.99999999998</v>
      </c>
      <c r="AU22" s="2">
        <v>4146</v>
      </c>
      <c r="AV22" s="2">
        <v>6452.000000000001</v>
      </c>
      <c r="AW22" s="2">
        <v>60729.99999999999</v>
      </c>
      <c r="AX22" s="2">
        <v>17.000000000000004</v>
      </c>
      <c r="AY22" s="2">
        <v>30</v>
      </c>
      <c r="AZ22" s="2">
        <v>385</v>
      </c>
      <c r="BA22" s="2">
        <v>4163</v>
      </c>
      <c r="BB22" s="2">
        <v>6482.000000000001</v>
      </c>
      <c r="BC22" s="2">
        <v>61114.999999999985</v>
      </c>
    </row>
    <row r="23" spans="1:55" ht="15" customHeight="1">
      <c r="A23" s="4" t="s">
        <v>35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18</v>
      </c>
      <c r="AA23" s="1">
        <v>29</v>
      </c>
      <c r="AB23" s="1">
        <v>137</v>
      </c>
      <c r="AC23" s="1">
        <v>18</v>
      </c>
      <c r="AD23" s="1">
        <v>29</v>
      </c>
      <c r="AE23" s="1">
        <v>137</v>
      </c>
      <c r="AF23" s="1">
        <v>0</v>
      </c>
      <c r="AG23" s="1">
        <v>0</v>
      </c>
      <c r="AH23" s="1">
        <v>0</v>
      </c>
      <c r="AI23" s="1">
        <v>18</v>
      </c>
      <c r="AJ23" s="1">
        <v>29</v>
      </c>
      <c r="AK23" s="1">
        <v>137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18</v>
      </c>
      <c r="AS23" s="1">
        <v>29</v>
      </c>
      <c r="AT23" s="1">
        <v>137</v>
      </c>
      <c r="AU23" s="1">
        <v>18</v>
      </c>
      <c r="AV23" s="1">
        <v>29</v>
      </c>
      <c r="AW23" s="1">
        <v>137</v>
      </c>
      <c r="AX23" s="1">
        <v>0</v>
      </c>
      <c r="AY23" s="1">
        <v>0</v>
      </c>
      <c r="AZ23" s="1">
        <v>0</v>
      </c>
      <c r="BA23" s="1">
        <v>18</v>
      </c>
      <c r="BB23" s="1">
        <v>29</v>
      </c>
      <c r="BC23" s="1">
        <v>137</v>
      </c>
    </row>
    <row r="24" spans="1:55" ht="15" customHeight="1">
      <c r="A24" s="4" t="s">
        <v>36</v>
      </c>
      <c r="B24" s="2">
        <v>0</v>
      </c>
      <c r="C24" s="2">
        <v>0</v>
      </c>
      <c r="D24" s="2">
        <v>0</v>
      </c>
      <c r="E24" s="5">
        <v>0</v>
      </c>
      <c r="F24" s="5">
        <v>0</v>
      </c>
      <c r="G24" s="5">
        <v>0</v>
      </c>
      <c r="H24" s="2">
        <v>19659.000000000007</v>
      </c>
      <c r="I24" s="2">
        <v>30546.000000000007</v>
      </c>
      <c r="J24" s="2">
        <v>335995.0000000001</v>
      </c>
      <c r="K24" s="2">
        <v>19659.000000000007</v>
      </c>
      <c r="L24" s="2">
        <v>30546.000000000007</v>
      </c>
      <c r="M24" s="2">
        <v>335995.0000000001</v>
      </c>
      <c r="N24" s="2">
        <v>2030.9999999999995</v>
      </c>
      <c r="O24" s="2">
        <v>2802.9999999999995</v>
      </c>
      <c r="P24" s="2">
        <v>31192.999999999996</v>
      </c>
      <c r="Q24" s="2">
        <v>21690.000000000004</v>
      </c>
      <c r="R24" s="2">
        <v>33349.00000000001</v>
      </c>
      <c r="S24" s="2">
        <v>367187.99999999994</v>
      </c>
      <c r="T24" s="2">
        <v>40</v>
      </c>
      <c r="U24" s="2">
        <v>80</v>
      </c>
      <c r="V24" s="2">
        <v>204</v>
      </c>
      <c r="W24" s="5">
        <v>0</v>
      </c>
      <c r="X24" s="5">
        <v>0</v>
      </c>
      <c r="Y24" s="5">
        <v>0</v>
      </c>
      <c r="Z24" s="2">
        <v>1445</v>
      </c>
      <c r="AA24" s="2">
        <v>2382</v>
      </c>
      <c r="AB24" s="2">
        <v>26931.999999999996</v>
      </c>
      <c r="AC24" s="2">
        <v>1485</v>
      </c>
      <c r="AD24" s="2">
        <v>2462</v>
      </c>
      <c r="AE24" s="2">
        <v>27136.000000000004</v>
      </c>
      <c r="AF24" s="2">
        <v>538</v>
      </c>
      <c r="AG24" s="2">
        <v>970.0000000000001</v>
      </c>
      <c r="AH24" s="2">
        <v>9257.999999999998</v>
      </c>
      <c r="AI24" s="2">
        <v>2023.0000000000007</v>
      </c>
      <c r="AJ24" s="2">
        <v>3432.000000000001</v>
      </c>
      <c r="AK24" s="2">
        <v>36394.00000000001</v>
      </c>
      <c r="AL24" s="2">
        <v>40</v>
      </c>
      <c r="AM24" s="2">
        <v>80</v>
      </c>
      <c r="AN24" s="2">
        <v>204</v>
      </c>
      <c r="AO24" s="5">
        <v>0</v>
      </c>
      <c r="AP24" s="5">
        <v>0</v>
      </c>
      <c r="AQ24" s="5">
        <v>0</v>
      </c>
      <c r="AR24" s="2">
        <v>21104</v>
      </c>
      <c r="AS24" s="2">
        <v>32928</v>
      </c>
      <c r="AT24" s="2">
        <v>362927</v>
      </c>
      <c r="AU24" s="2">
        <v>21143.999999999993</v>
      </c>
      <c r="AV24" s="2">
        <v>33007.999999999985</v>
      </c>
      <c r="AW24" s="2">
        <v>363130.9999999999</v>
      </c>
      <c r="AX24" s="2">
        <v>2569.0000000000005</v>
      </c>
      <c r="AY24" s="2">
        <v>3773</v>
      </c>
      <c r="AZ24" s="2">
        <v>40451.00000000001</v>
      </c>
      <c r="BA24" s="2">
        <v>23713</v>
      </c>
      <c r="BB24" s="2">
        <v>36781.00000000001</v>
      </c>
      <c r="BC24" s="2">
        <v>403582</v>
      </c>
    </row>
    <row r="25" spans="1:55" ht="15" customHeight="1">
      <c r="A25" s="4" t="s">
        <v>37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80</v>
      </c>
      <c r="I25" s="1">
        <v>134</v>
      </c>
      <c r="J25" s="1">
        <v>870</v>
      </c>
      <c r="K25" s="1">
        <v>80</v>
      </c>
      <c r="L25" s="1">
        <v>134</v>
      </c>
      <c r="M25" s="1">
        <v>870</v>
      </c>
      <c r="N25" s="1">
        <v>0</v>
      </c>
      <c r="O25" s="1">
        <v>0</v>
      </c>
      <c r="P25" s="1">
        <v>0</v>
      </c>
      <c r="Q25" s="1">
        <v>80</v>
      </c>
      <c r="R25" s="1">
        <v>134</v>
      </c>
      <c r="S25" s="1">
        <v>870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80</v>
      </c>
      <c r="AS25" s="1">
        <v>134</v>
      </c>
      <c r="AT25" s="1">
        <v>870</v>
      </c>
      <c r="AU25" s="1">
        <v>80</v>
      </c>
      <c r="AV25" s="1">
        <v>134</v>
      </c>
      <c r="AW25" s="1">
        <v>870</v>
      </c>
      <c r="AX25" s="1">
        <v>0</v>
      </c>
      <c r="AY25" s="1">
        <v>0</v>
      </c>
      <c r="AZ25" s="1">
        <v>0</v>
      </c>
      <c r="BA25" s="1">
        <v>80</v>
      </c>
      <c r="BB25" s="1">
        <v>134</v>
      </c>
      <c r="BC25" s="1">
        <v>870</v>
      </c>
    </row>
    <row r="26" spans="1:55" ht="15" customHeight="1">
      <c r="A26" s="4" t="s">
        <v>38</v>
      </c>
      <c r="B26" s="2">
        <v>0</v>
      </c>
      <c r="C26" s="2">
        <v>0</v>
      </c>
      <c r="D26" s="2">
        <v>0</v>
      </c>
      <c r="E26" s="5">
        <v>0</v>
      </c>
      <c r="F26" s="5">
        <v>0</v>
      </c>
      <c r="G26" s="5">
        <v>0</v>
      </c>
      <c r="H26" s="2">
        <v>2</v>
      </c>
      <c r="I26" s="2">
        <v>3</v>
      </c>
      <c r="J26" s="2">
        <v>16</v>
      </c>
      <c r="K26" s="2">
        <v>2</v>
      </c>
      <c r="L26" s="2">
        <v>3</v>
      </c>
      <c r="M26" s="2">
        <v>16</v>
      </c>
      <c r="N26" s="2">
        <v>391</v>
      </c>
      <c r="O26" s="2">
        <v>603</v>
      </c>
      <c r="P26" s="2">
        <v>4186</v>
      </c>
      <c r="Q26" s="2">
        <v>393</v>
      </c>
      <c r="R26" s="2">
        <v>606</v>
      </c>
      <c r="S26" s="2">
        <v>4202</v>
      </c>
      <c r="T26" s="2">
        <v>0</v>
      </c>
      <c r="U26" s="2">
        <v>0</v>
      </c>
      <c r="V26" s="2">
        <v>0</v>
      </c>
      <c r="W26" s="5">
        <v>0</v>
      </c>
      <c r="X26" s="5">
        <v>0</v>
      </c>
      <c r="Y26" s="5">
        <v>0</v>
      </c>
      <c r="Z26" s="2">
        <v>8</v>
      </c>
      <c r="AA26" s="2">
        <v>16</v>
      </c>
      <c r="AB26" s="2">
        <v>300</v>
      </c>
      <c r="AC26" s="2">
        <v>8</v>
      </c>
      <c r="AD26" s="2">
        <v>16</v>
      </c>
      <c r="AE26" s="2">
        <v>300</v>
      </c>
      <c r="AF26" s="2">
        <v>0</v>
      </c>
      <c r="AG26" s="2">
        <v>0</v>
      </c>
      <c r="AH26" s="2">
        <v>0</v>
      </c>
      <c r="AI26" s="2">
        <v>8</v>
      </c>
      <c r="AJ26" s="2">
        <v>16</v>
      </c>
      <c r="AK26" s="2">
        <v>300</v>
      </c>
      <c r="AL26" s="2">
        <v>0</v>
      </c>
      <c r="AM26" s="2">
        <v>0</v>
      </c>
      <c r="AN26" s="2">
        <v>0</v>
      </c>
      <c r="AO26" s="5">
        <v>0</v>
      </c>
      <c r="AP26" s="5">
        <v>0</v>
      </c>
      <c r="AQ26" s="5">
        <v>0</v>
      </c>
      <c r="AR26" s="2">
        <v>10</v>
      </c>
      <c r="AS26" s="2">
        <v>19</v>
      </c>
      <c r="AT26" s="2">
        <v>316</v>
      </c>
      <c r="AU26" s="2">
        <v>10</v>
      </c>
      <c r="AV26" s="2">
        <v>19</v>
      </c>
      <c r="AW26" s="2">
        <v>316</v>
      </c>
      <c r="AX26" s="2">
        <v>391</v>
      </c>
      <c r="AY26" s="2">
        <v>603</v>
      </c>
      <c r="AZ26" s="2">
        <v>4186</v>
      </c>
      <c r="BA26" s="2">
        <v>401</v>
      </c>
      <c r="BB26" s="2">
        <v>621.9999999999999</v>
      </c>
      <c r="BC26" s="2">
        <v>4502</v>
      </c>
    </row>
    <row r="27" spans="1:55" ht="15" customHeight="1">
      <c r="A27" s="4" t="s">
        <v>39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7589.999999999999</v>
      </c>
      <c r="I27" s="1">
        <v>12904.999999999996</v>
      </c>
      <c r="J27" s="1">
        <v>83864</v>
      </c>
      <c r="K27" s="1">
        <v>7589.999999999999</v>
      </c>
      <c r="L27" s="1">
        <v>12904.999999999996</v>
      </c>
      <c r="M27" s="1">
        <v>83864</v>
      </c>
      <c r="N27" s="1">
        <v>2076</v>
      </c>
      <c r="O27" s="1">
        <v>2769.0000000000005</v>
      </c>
      <c r="P27" s="1">
        <v>30962.999999999996</v>
      </c>
      <c r="Q27" s="1">
        <v>9666</v>
      </c>
      <c r="R27" s="1">
        <v>15673.999999999998</v>
      </c>
      <c r="S27" s="1">
        <v>114826.99999999999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19151</v>
      </c>
      <c r="AA27" s="1">
        <v>29131.999999999985</v>
      </c>
      <c r="AB27" s="1">
        <v>339005</v>
      </c>
      <c r="AC27" s="1">
        <v>19151</v>
      </c>
      <c r="AD27" s="1">
        <v>29131.999999999985</v>
      </c>
      <c r="AE27" s="1">
        <v>339005</v>
      </c>
      <c r="AF27" s="1">
        <v>6131.000000000002</v>
      </c>
      <c r="AG27" s="1">
        <v>8378</v>
      </c>
      <c r="AH27" s="1">
        <v>105665.99999999999</v>
      </c>
      <c r="AI27" s="1">
        <v>25281.99999999999</v>
      </c>
      <c r="AJ27" s="1">
        <v>37509.99999999998</v>
      </c>
      <c r="AK27" s="1">
        <v>444671.00000000006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26740.999999999985</v>
      </c>
      <c r="AS27" s="1">
        <v>42037.00000000001</v>
      </c>
      <c r="AT27" s="1">
        <v>422868.9999999999</v>
      </c>
      <c r="AU27" s="1">
        <v>26740.999999999985</v>
      </c>
      <c r="AV27" s="1">
        <v>42037.00000000001</v>
      </c>
      <c r="AW27" s="1">
        <v>422868.9999999999</v>
      </c>
      <c r="AX27" s="1">
        <v>8207.000000000002</v>
      </c>
      <c r="AY27" s="1">
        <v>11147.000000000002</v>
      </c>
      <c r="AZ27" s="1">
        <v>136628.99999999997</v>
      </c>
      <c r="BA27" s="1">
        <v>34947.99999999999</v>
      </c>
      <c r="BB27" s="1">
        <v>53183.99999999996</v>
      </c>
      <c r="BC27" s="1">
        <v>559498</v>
      </c>
    </row>
    <row r="28" spans="1:55" ht="15" customHeight="1">
      <c r="A28" s="4" t="s">
        <v>40</v>
      </c>
      <c r="B28" s="2">
        <v>7422.000000000001</v>
      </c>
      <c r="C28" s="2">
        <v>11766.999999999995</v>
      </c>
      <c r="D28" s="2">
        <v>135082.99999999997</v>
      </c>
      <c r="E28" s="5">
        <v>0</v>
      </c>
      <c r="F28" s="5">
        <v>0</v>
      </c>
      <c r="G28" s="5">
        <v>0</v>
      </c>
      <c r="H28" s="2">
        <v>4868</v>
      </c>
      <c r="I28" s="2">
        <v>7669.999999999997</v>
      </c>
      <c r="J28" s="2">
        <v>84515.00000000001</v>
      </c>
      <c r="K28" s="2">
        <v>12290.000000000011</v>
      </c>
      <c r="L28" s="2">
        <v>19436.999999999993</v>
      </c>
      <c r="M28" s="2">
        <v>219597.9999999999</v>
      </c>
      <c r="N28" s="2">
        <v>27120.000000000004</v>
      </c>
      <c r="O28" s="2">
        <v>42438.99999999999</v>
      </c>
      <c r="P28" s="2">
        <v>509686.9999999999</v>
      </c>
      <c r="Q28" s="2">
        <v>39410.00000000002</v>
      </c>
      <c r="R28" s="2">
        <v>61875.99999999998</v>
      </c>
      <c r="S28" s="2">
        <v>729285.0000000005</v>
      </c>
      <c r="T28" s="2">
        <v>14103.999999999995</v>
      </c>
      <c r="U28" s="2">
        <v>19336.999999999993</v>
      </c>
      <c r="V28" s="2">
        <v>60238.999999999985</v>
      </c>
      <c r="W28" s="5">
        <v>0</v>
      </c>
      <c r="X28" s="5">
        <v>0</v>
      </c>
      <c r="Y28" s="5">
        <v>0</v>
      </c>
      <c r="Z28" s="2">
        <v>16584.000000000004</v>
      </c>
      <c r="AA28" s="2">
        <v>26297.999999999996</v>
      </c>
      <c r="AB28" s="2">
        <v>98503.00000000003</v>
      </c>
      <c r="AC28" s="2">
        <v>30688</v>
      </c>
      <c r="AD28" s="2">
        <v>45634.999999999956</v>
      </c>
      <c r="AE28" s="2">
        <v>158742.0000000001</v>
      </c>
      <c r="AF28" s="2">
        <v>9160.000000000004</v>
      </c>
      <c r="AG28" s="2">
        <v>13906</v>
      </c>
      <c r="AH28" s="2">
        <v>88687.00000000001</v>
      </c>
      <c r="AI28" s="2">
        <v>39847.999999999985</v>
      </c>
      <c r="AJ28" s="2">
        <v>59541.00000000001</v>
      </c>
      <c r="AK28" s="2">
        <v>247428.9999999999</v>
      </c>
      <c r="AL28" s="2">
        <v>21525.999999999996</v>
      </c>
      <c r="AM28" s="2">
        <v>31104.00000000003</v>
      </c>
      <c r="AN28" s="2">
        <v>195322.00000000015</v>
      </c>
      <c r="AO28" s="5">
        <v>0</v>
      </c>
      <c r="AP28" s="5">
        <v>0</v>
      </c>
      <c r="AQ28" s="5">
        <v>0</v>
      </c>
      <c r="AR28" s="2">
        <v>21452.000000000007</v>
      </c>
      <c r="AS28" s="2">
        <v>33968.000000000015</v>
      </c>
      <c r="AT28" s="2">
        <v>183018.0000000001</v>
      </c>
      <c r="AU28" s="2">
        <v>42978</v>
      </c>
      <c r="AV28" s="2">
        <v>65072</v>
      </c>
      <c r="AW28" s="2">
        <v>378340.0000000001</v>
      </c>
      <c r="AX28" s="2">
        <v>36280.000000000015</v>
      </c>
      <c r="AY28" s="2">
        <v>56344.99999999999</v>
      </c>
      <c r="AZ28" s="2">
        <v>598373.9999999999</v>
      </c>
      <c r="BA28" s="2">
        <v>79257.99999999997</v>
      </c>
      <c r="BB28" s="2">
        <v>121417.00000000001</v>
      </c>
      <c r="BC28" s="2">
        <v>976713.9999999988</v>
      </c>
    </row>
    <row r="29" spans="1:55" ht="15" customHeight="1">
      <c r="A29" s="4" t="s">
        <v>41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1058</v>
      </c>
      <c r="AA29" s="1">
        <v>1230</v>
      </c>
      <c r="AB29" s="1">
        <v>4337</v>
      </c>
      <c r="AC29" s="1">
        <v>1058</v>
      </c>
      <c r="AD29" s="1">
        <v>1230</v>
      </c>
      <c r="AE29" s="1">
        <v>4337</v>
      </c>
      <c r="AF29" s="1">
        <v>0</v>
      </c>
      <c r="AG29" s="1">
        <v>0</v>
      </c>
      <c r="AH29" s="1">
        <v>0</v>
      </c>
      <c r="AI29" s="1">
        <v>1058</v>
      </c>
      <c r="AJ29" s="1">
        <v>1230</v>
      </c>
      <c r="AK29" s="1">
        <v>4337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1058</v>
      </c>
      <c r="AS29" s="1">
        <v>1230</v>
      </c>
      <c r="AT29" s="1">
        <v>4337</v>
      </c>
      <c r="AU29" s="1">
        <v>1058</v>
      </c>
      <c r="AV29" s="1">
        <v>1230</v>
      </c>
      <c r="AW29" s="1">
        <v>4337</v>
      </c>
      <c r="AX29" s="1">
        <v>0</v>
      </c>
      <c r="AY29" s="1">
        <v>0</v>
      </c>
      <c r="AZ29" s="1">
        <v>0</v>
      </c>
      <c r="BA29" s="1">
        <v>1058</v>
      </c>
      <c r="BB29" s="1">
        <v>1230</v>
      </c>
      <c r="BC29" s="1">
        <v>4337</v>
      </c>
    </row>
    <row r="30" spans="1:55" ht="15" customHeight="1">
      <c r="A30" s="4" t="s">
        <v>42</v>
      </c>
      <c r="B30" s="2">
        <v>0</v>
      </c>
      <c r="C30" s="2">
        <v>0</v>
      </c>
      <c r="D30" s="2">
        <v>0</v>
      </c>
      <c r="E30" s="5">
        <v>0</v>
      </c>
      <c r="F30" s="5">
        <v>0</v>
      </c>
      <c r="G30" s="5">
        <v>0</v>
      </c>
      <c r="H30" s="2">
        <v>970</v>
      </c>
      <c r="I30" s="2">
        <v>1335</v>
      </c>
      <c r="J30" s="2">
        <v>13406.000000000002</v>
      </c>
      <c r="K30" s="2">
        <v>970</v>
      </c>
      <c r="L30" s="2">
        <v>1335</v>
      </c>
      <c r="M30" s="2">
        <v>13406.000000000002</v>
      </c>
      <c r="N30" s="2">
        <v>3077</v>
      </c>
      <c r="O30" s="2">
        <v>4576</v>
      </c>
      <c r="P30" s="2">
        <v>69747.99999999999</v>
      </c>
      <c r="Q30" s="2">
        <v>4046.9999999999995</v>
      </c>
      <c r="R30" s="2">
        <v>5910.999999999998</v>
      </c>
      <c r="S30" s="2">
        <v>83154.00000000003</v>
      </c>
      <c r="T30" s="2">
        <v>0</v>
      </c>
      <c r="U30" s="2">
        <v>0</v>
      </c>
      <c r="V30" s="2">
        <v>0</v>
      </c>
      <c r="W30" s="5">
        <v>0</v>
      </c>
      <c r="X30" s="5">
        <v>0</v>
      </c>
      <c r="Y30" s="5">
        <v>0</v>
      </c>
      <c r="Z30" s="2">
        <v>746</v>
      </c>
      <c r="AA30" s="2">
        <v>782</v>
      </c>
      <c r="AB30" s="2">
        <v>14346</v>
      </c>
      <c r="AC30" s="2">
        <v>746</v>
      </c>
      <c r="AD30" s="2">
        <v>782</v>
      </c>
      <c r="AE30" s="2">
        <v>14346</v>
      </c>
      <c r="AF30" s="2">
        <v>441.00000000000006</v>
      </c>
      <c r="AG30" s="2">
        <v>669</v>
      </c>
      <c r="AH30" s="2">
        <v>8315</v>
      </c>
      <c r="AI30" s="2">
        <v>1187</v>
      </c>
      <c r="AJ30" s="2">
        <v>1451</v>
      </c>
      <c r="AK30" s="2">
        <v>22661</v>
      </c>
      <c r="AL30" s="2">
        <v>0</v>
      </c>
      <c r="AM30" s="2">
        <v>0</v>
      </c>
      <c r="AN30" s="2">
        <v>0</v>
      </c>
      <c r="AO30" s="5">
        <v>0</v>
      </c>
      <c r="AP30" s="5">
        <v>0</v>
      </c>
      <c r="AQ30" s="5">
        <v>0</v>
      </c>
      <c r="AR30" s="2">
        <v>1716</v>
      </c>
      <c r="AS30" s="2">
        <v>2117</v>
      </c>
      <c r="AT30" s="2">
        <v>27752.000000000004</v>
      </c>
      <c r="AU30" s="2">
        <v>1716</v>
      </c>
      <c r="AV30" s="2">
        <v>2117</v>
      </c>
      <c r="AW30" s="2">
        <v>27752.000000000004</v>
      </c>
      <c r="AX30" s="2">
        <v>3517.9999999999995</v>
      </c>
      <c r="AY30" s="2">
        <v>5244.999999999999</v>
      </c>
      <c r="AZ30" s="2">
        <v>78063.00000000001</v>
      </c>
      <c r="BA30" s="2">
        <v>5234</v>
      </c>
      <c r="BB30" s="2">
        <v>7361.999999999996</v>
      </c>
      <c r="BC30" s="2">
        <v>105814.99999999999</v>
      </c>
    </row>
    <row r="31" spans="1:55" ht="15" customHeight="1">
      <c r="A31" s="4" t="s">
        <v>43</v>
      </c>
      <c r="B31" s="1">
        <v>21</v>
      </c>
      <c r="C31" s="1">
        <v>39</v>
      </c>
      <c r="D31" s="1">
        <v>138</v>
      </c>
      <c r="E31" s="1">
        <v>0</v>
      </c>
      <c r="F31" s="1">
        <v>0</v>
      </c>
      <c r="G31" s="1">
        <v>0</v>
      </c>
      <c r="H31" s="1">
        <v>6134.999999999999</v>
      </c>
      <c r="I31" s="1">
        <v>9186</v>
      </c>
      <c r="J31" s="1">
        <v>122116</v>
      </c>
      <c r="K31" s="1">
        <v>6155.999999999999</v>
      </c>
      <c r="L31" s="1">
        <v>9224.999999999998</v>
      </c>
      <c r="M31" s="1">
        <v>122254.00000000001</v>
      </c>
      <c r="N31" s="1">
        <v>10</v>
      </c>
      <c r="O31" s="1">
        <v>19</v>
      </c>
      <c r="P31" s="1">
        <v>242</v>
      </c>
      <c r="Q31" s="1">
        <v>6165.999999999997</v>
      </c>
      <c r="R31" s="1">
        <v>9243.999999999993</v>
      </c>
      <c r="S31" s="1">
        <v>122495.99999999999</v>
      </c>
      <c r="T31" s="1">
        <v>202</v>
      </c>
      <c r="U31" s="1">
        <v>349</v>
      </c>
      <c r="V31" s="1">
        <v>4137</v>
      </c>
      <c r="W31" s="1">
        <v>0</v>
      </c>
      <c r="X31" s="1">
        <v>0</v>
      </c>
      <c r="Y31" s="1">
        <v>0</v>
      </c>
      <c r="Z31" s="1">
        <v>1284.0000000000005</v>
      </c>
      <c r="AA31" s="1">
        <v>1944</v>
      </c>
      <c r="AB31" s="1">
        <v>27268</v>
      </c>
      <c r="AC31" s="1">
        <v>1486.0000000000005</v>
      </c>
      <c r="AD31" s="1">
        <v>2293.0000000000005</v>
      </c>
      <c r="AE31" s="1">
        <v>31405.000000000004</v>
      </c>
      <c r="AF31" s="1">
        <v>533.9999999999999</v>
      </c>
      <c r="AG31" s="1">
        <v>880.9999999999998</v>
      </c>
      <c r="AH31" s="1">
        <v>11045.000000000004</v>
      </c>
      <c r="AI31" s="1">
        <v>2019.9999999999998</v>
      </c>
      <c r="AJ31" s="1">
        <v>3174.0000000000005</v>
      </c>
      <c r="AK31" s="1">
        <v>42450.000000000015</v>
      </c>
      <c r="AL31" s="1">
        <v>223</v>
      </c>
      <c r="AM31" s="1">
        <v>388</v>
      </c>
      <c r="AN31" s="1">
        <v>4275</v>
      </c>
      <c r="AO31" s="1">
        <v>0</v>
      </c>
      <c r="AP31" s="1">
        <v>0</v>
      </c>
      <c r="AQ31" s="1">
        <v>0</v>
      </c>
      <c r="AR31" s="1">
        <v>7419.000000000002</v>
      </c>
      <c r="AS31" s="1">
        <v>11130.000000000007</v>
      </c>
      <c r="AT31" s="1">
        <v>149384.00000000006</v>
      </c>
      <c r="AU31" s="1">
        <v>7642.000000000002</v>
      </c>
      <c r="AV31" s="1">
        <v>11518.000000000005</v>
      </c>
      <c r="AW31" s="1">
        <v>153659.00000000006</v>
      </c>
      <c r="AX31" s="1">
        <v>544.0000000000002</v>
      </c>
      <c r="AY31" s="1">
        <v>900.0000000000001</v>
      </c>
      <c r="AZ31" s="1">
        <v>11287</v>
      </c>
      <c r="BA31" s="1">
        <v>8185.999999999996</v>
      </c>
      <c r="BB31" s="1">
        <v>12417.999999999989</v>
      </c>
      <c r="BC31" s="1">
        <v>164946.00000000003</v>
      </c>
    </row>
    <row r="32" spans="1:55" ht="15" customHeight="1">
      <c r="A32" s="4" t="s">
        <v>44</v>
      </c>
      <c r="B32" s="2">
        <v>0</v>
      </c>
      <c r="C32" s="2">
        <v>0</v>
      </c>
      <c r="D32" s="2">
        <v>0</v>
      </c>
      <c r="E32" s="5">
        <v>0</v>
      </c>
      <c r="F32" s="5">
        <v>0</v>
      </c>
      <c r="G32" s="5">
        <v>0</v>
      </c>
      <c r="H32" s="2">
        <v>1506</v>
      </c>
      <c r="I32" s="2">
        <v>2775</v>
      </c>
      <c r="J32" s="2">
        <v>14414.999999999998</v>
      </c>
      <c r="K32" s="2">
        <v>1506</v>
      </c>
      <c r="L32" s="2">
        <v>2775</v>
      </c>
      <c r="M32" s="2">
        <v>14414.999999999998</v>
      </c>
      <c r="N32" s="2">
        <v>0</v>
      </c>
      <c r="O32" s="2">
        <v>0</v>
      </c>
      <c r="P32" s="2">
        <v>0</v>
      </c>
      <c r="Q32" s="2">
        <v>1506</v>
      </c>
      <c r="R32" s="2">
        <v>2775</v>
      </c>
      <c r="S32" s="2">
        <v>14414.999999999998</v>
      </c>
      <c r="T32" s="2">
        <v>0</v>
      </c>
      <c r="U32" s="2">
        <v>0</v>
      </c>
      <c r="V32" s="2">
        <v>0</v>
      </c>
      <c r="W32" s="5">
        <v>0</v>
      </c>
      <c r="X32" s="5">
        <v>0</v>
      </c>
      <c r="Y32" s="5">
        <v>0</v>
      </c>
      <c r="Z32" s="2">
        <v>269</v>
      </c>
      <c r="AA32" s="2">
        <v>436</v>
      </c>
      <c r="AB32" s="2">
        <v>5620</v>
      </c>
      <c r="AC32" s="2">
        <v>269</v>
      </c>
      <c r="AD32" s="2">
        <v>436</v>
      </c>
      <c r="AE32" s="2">
        <v>5620</v>
      </c>
      <c r="AF32" s="2">
        <v>83</v>
      </c>
      <c r="AG32" s="2">
        <v>133</v>
      </c>
      <c r="AH32" s="2">
        <v>1257</v>
      </c>
      <c r="AI32" s="2">
        <v>352</v>
      </c>
      <c r="AJ32" s="2">
        <v>569</v>
      </c>
      <c r="AK32" s="2">
        <v>6877.000000000001</v>
      </c>
      <c r="AL32" s="2">
        <v>0</v>
      </c>
      <c r="AM32" s="2">
        <v>0</v>
      </c>
      <c r="AN32" s="2">
        <v>0</v>
      </c>
      <c r="AO32" s="5">
        <v>0</v>
      </c>
      <c r="AP32" s="5">
        <v>0</v>
      </c>
      <c r="AQ32" s="5">
        <v>0</v>
      </c>
      <c r="AR32" s="2">
        <v>1774.9999999999998</v>
      </c>
      <c r="AS32" s="2">
        <v>3211.000000000001</v>
      </c>
      <c r="AT32" s="2">
        <v>20035</v>
      </c>
      <c r="AU32" s="2">
        <v>1774.9999999999998</v>
      </c>
      <c r="AV32" s="2">
        <v>3211.000000000001</v>
      </c>
      <c r="AW32" s="2">
        <v>20035</v>
      </c>
      <c r="AX32" s="2">
        <v>83</v>
      </c>
      <c r="AY32" s="2">
        <v>133</v>
      </c>
      <c r="AZ32" s="2">
        <v>1257</v>
      </c>
      <c r="BA32" s="2">
        <v>1858</v>
      </c>
      <c r="BB32" s="2">
        <v>3344.000000000001</v>
      </c>
      <c r="BC32" s="2">
        <v>21292.000000000007</v>
      </c>
    </row>
    <row r="33" spans="1:55" ht="15" customHeight="1">
      <c r="A33" s="4" t="s">
        <v>45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v>2</v>
      </c>
      <c r="P33" s="1">
        <v>11</v>
      </c>
      <c r="Q33" s="1">
        <v>1</v>
      </c>
      <c r="R33" s="1">
        <v>2</v>
      </c>
      <c r="S33" s="1">
        <v>11</v>
      </c>
      <c r="T33" s="1">
        <v>1</v>
      </c>
      <c r="U33" s="1">
        <v>2</v>
      </c>
      <c r="V33" s="1">
        <v>25</v>
      </c>
      <c r="W33" s="1">
        <v>0</v>
      </c>
      <c r="X33" s="1">
        <v>0</v>
      </c>
      <c r="Y33" s="1">
        <v>0</v>
      </c>
      <c r="Z33" s="1">
        <v>8</v>
      </c>
      <c r="AA33" s="1">
        <v>16</v>
      </c>
      <c r="AB33" s="1">
        <v>192</v>
      </c>
      <c r="AC33" s="1">
        <v>9</v>
      </c>
      <c r="AD33" s="1">
        <v>18</v>
      </c>
      <c r="AE33" s="1">
        <v>217</v>
      </c>
      <c r="AF33" s="1">
        <v>0</v>
      </c>
      <c r="AG33" s="1">
        <v>0</v>
      </c>
      <c r="AH33" s="1">
        <v>0</v>
      </c>
      <c r="AI33" s="1">
        <v>9</v>
      </c>
      <c r="AJ33" s="1">
        <v>18</v>
      </c>
      <c r="AK33" s="1">
        <v>217</v>
      </c>
      <c r="AL33" s="1">
        <v>1</v>
      </c>
      <c r="AM33" s="1">
        <v>2</v>
      </c>
      <c r="AN33" s="1">
        <v>25</v>
      </c>
      <c r="AO33" s="1">
        <v>0</v>
      </c>
      <c r="AP33" s="1">
        <v>0</v>
      </c>
      <c r="AQ33" s="1">
        <v>0</v>
      </c>
      <c r="AR33" s="1">
        <v>8</v>
      </c>
      <c r="AS33" s="1">
        <v>16</v>
      </c>
      <c r="AT33" s="1">
        <v>192</v>
      </c>
      <c r="AU33" s="1">
        <v>9</v>
      </c>
      <c r="AV33" s="1">
        <v>18</v>
      </c>
      <c r="AW33" s="1">
        <v>217</v>
      </c>
      <c r="AX33" s="1">
        <v>1</v>
      </c>
      <c r="AY33" s="1">
        <v>2</v>
      </c>
      <c r="AZ33" s="1">
        <v>11</v>
      </c>
      <c r="BA33" s="1">
        <v>10</v>
      </c>
      <c r="BB33" s="1">
        <v>20</v>
      </c>
      <c r="BC33" s="1">
        <v>228</v>
      </c>
    </row>
    <row r="34" spans="1:55" ht="15" customHeight="1">
      <c r="A34" s="4" t="s">
        <v>46</v>
      </c>
      <c r="B34" s="2">
        <v>864.9999999999999</v>
      </c>
      <c r="C34" s="2">
        <v>1366</v>
      </c>
      <c r="D34" s="2">
        <v>12299</v>
      </c>
      <c r="E34" s="5">
        <v>83</v>
      </c>
      <c r="F34" s="5">
        <v>160</v>
      </c>
      <c r="G34" s="5">
        <v>1872.9999999999998</v>
      </c>
      <c r="H34" s="2">
        <v>34817.999999999985</v>
      </c>
      <c r="I34" s="2">
        <v>58339.499999999985</v>
      </c>
      <c r="J34" s="2">
        <v>645833.0000000001</v>
      </c>
      <c r="K34" s="2">
        <v>35766.000000000015</v>
      </c>
      <c r="L34" s="2">
        <v>59865.499999999985</v>
      </c>
      <c r="M34" s="2">
        <v>660005.0000000005</v>
      </c>
      <c r="N34" s="2">
        <v>370.99999999999994</v>
      </c>
      <c r="O34" s="2">
        <v>701</v>
      </c>
      <c r="P34" s="2">
        <v>2835</v>
      </c>
      <c r="Q34" s="2">
        <v>36137.000000000015</v>
      </c>
      <c r="R34" s="2">
        <v>60566.500000000015</v>
      </c>
      <c r="S34" s="2">
        <v>662840.0000000001</v>
      </c>
      <c r="T34" s="2">
        <v>1866</v>
      </c>
      <c r="U34" s="2">
        <v>3454.9999999999995</v>
      </c>
      <c r="V34" s="2">
        <v>39717</v>
      </c>
      <c r="W34" s="5">
        <v>0</v>
      </c>
      <c r="X34" s="5">
        <v>0</v>
      </c>
      <c r="Y34" s="5">
        <v>0</v>
      </c>
      <c r="Z34" s="2">
        <v>10166</v>
      </c>
      <c r="AA34" s="2">
        <v>17954.99999999999</v>
      </c>
      <c r="AB34" s="2">
        <v>198810.99999999983</v>
      </c>
      <c r="AC34" s="2">
        <v>12032.000000000005</v>
      </c>
      <c r="AD34" s="2">
        <v>21410.000000000004</v>
      </c>
      <c r="AE34" s="2">
        <v>238528.00000000006</v>
      </c>
      <c r="AF34" s="2">
        <v>1446.9999999999998</v>
      </c>
      <c r="AG34" s="2">
        <v>2546.0000000000005</v>
      </c>
      <c r="AH34" s="2">
        <v>24113.000000000007</v>
      </c>
      <c r="AI34" s="2">
        <v>13478.999999999995</v>
      </c>
      <c r="AJ34" s="2">
        <v>23955.99999999999</v>
      </c>
      <c r="AK34" s="2">
        <v>262640.9999999997</v>
      </c>
      <c r="AL34" s="2">
        <v>2731</v>
      </c>
      <c r="AM34" s="2">
        <v>4821.000000000001</v>
      </c>
      <c r="AN34" s="2">
        <v>52016.00000000001</v>
      </c>
      <c r="AO34" s="5">
        <v>83</v>
      </c>
      <c r="AP34" s="5">
        <v>160</v>
      </c>
      <c r="AQ34" s="5">
        <v>1872.9999999999998</v>
      </c>
      <c r="AR34" s="2">
        <v>44983.99999999998</v>
      </c>
      <c r="AS34" s="2">
        <v>76294.50000000003</v>
      </c>
      <c r="AT34" s="2">
        <v>844644</v>
      </c>
      <c r="AU34" s="2">
        <v>47797.99999999997</v>
      </c>
      <c r="AV34" s="2">
        <v>81275.50000000012</v>
      </c>
      <c r="AW34" s="2">
        <v>898532.9999999998</v>
      </c>
      <c r="AX34" s="2">
        <v>1818.0000000000005</v>
      </c>
      <c r="AY34" s="2">
        <v>3246.9999999999995</v>
      </c>
      <c r="AZ34" s="2">
        <v>26947.999999999993</v>
      </c>
      <c r="BA34" s="2">
        <v>49616.00000000002</v>
      </c>
      <c r="BB34" s="2">
        <v>84522.50000000009</v>
      </c>
      <c r="BC34" s="2">
        <v>925481</v>
      </c>
    </row>
    <row r="35" spans="1:55" ht="15" customHeight="1">
      <c r="A35" s="4" t="s">
        <v>47</v>
      </c>
      <c r="B35" s="1">
        <v>0</v>
      </c>
      <c r="C35" s="1">
        <v>0</v>
      </c>
      <c r="D35" s="1">
        <v>0</v>
      </c>
      <c r="E35" s="1">
        <v>450</v>
      </c>
      <c r="F35" s="1">
        <v>470</v>
      </c>
      <c r="G35" s="1">
        <v>8184</v>
      </c>
      <c r="H35" s="1">
        <v>536</v>
      </c>
      <c r="I35" s="1">
        <v>628</v>
      </c>
      <c r="J35" s="1">
        <v>9376</v>
      </c>
      <c r="K35" s="1">
        <v>986</v>
      </c>
      <c r="L35" s="1">
        <v>1098</v>
      </c>
      <c r="M35" s="1">
        <v>17560</v>
      </c>
      <c r="N35" s="1">
        <v>2</v>
      </c>
      <c r="O35" s="1">
        <v>4</v>
      </c>
      <c r="P35" s="1">
        <v>48</v>
      </c>
      <c r="Q35" s="1">
        <v>988</v>
      </c>
      <c r="R35" s="1">
        <v>1102</v>
      </c>
      <c r="S35" s="1">
        <v>17608</v>
      </c>
      <c r="T35" s="1">
        <v>0</v>
      </c>
      <c r="U35" s="1">
        <v>0</v>
      </c>
      <c r="V35" s="1">
        <v>0</v>
      </c>
      <c r="W35" s="1">
        <v>382</v>
      </c>
      <c r="X35" s="1">
        <v>764</v>
      </c>
      <c r="Y35" s="1">
        <v>2201</v>
      </c>
      <c r="Z35" s="1">
        <v>0</v>
      </c>
      <c r="AA35" s="1">
        <v>0</v>
      </c>
      <c r="AB35" s="1">
        <v>0</v>
      </c>
      <c r="AC35" s="1">
        <v>382</v>
      </c>
      <c r="AD35" s="1">
        <v>764</v>
      </c>
      <c r="AE35" s="1">
        <v>2201</v>
      </c>
      <c r="AF35" s="1">
        <v>0</v>
      </c>
      <c r="AG35" s="1">
        <v>0</v>
      </c>
      <c r="AH35" s="1">
        <v>0</v>
      </c>
      <c r="AI35" s="1">
        <v>382</v>
      </c>
      <c r="AJ35" s="1">
        <v>764</v>
      </c>
      <c r="AK35" s="1">
        <v>2201</v>
      </c>
      <c r="AL35" s="1">
        <v>0</v>
      </c>
      <c r="AM35" s="1">
        <v>0</v>
      </c>
      <c r="AN35" s="1">
        <v>0</v>
      </c>
      <c r="AO35" s="1">
        <v>832</v>
      </c>
      <c r="AP35" s="1">
        <v>1234.0000000000002</v>
      </c>
      <c r="AQ35" s="1">
        <v>10385</v>
      </c>
      <c r="AR35" s="1">
        <v>536</v>
      </c>
      <c r="AS35" s="1">
        <v>628</v>
      </c>
      <c r="AT35" s="1">
        <v>9376</v>
      </c>
      <c r="AU35" s="1">
        <v>1368</v>
      </c>
      <c r="AV35" s="1">
        <v>1862</v>
      </c>
      <c r="AW35" s="1">
        <v>19761.000000000004</v>
      </c>
      <c r="AX35" s="1">
        <v>2</v>
      </c>
      <c r="AY35" s="1">
        <v>4</v>
      </c>
      <c r="AZ35" s="1">
        <v>48</v>
      </c>
      <c r="BA35" s="1">
        <v>1370</v>
      </c>
      <c r="BB35" s="1">
        <v>1866</v>
      </c>
      <c r="BC35" s="1">
        <v>19809</v>
      </c>
    </row>
    <row r="36" spans="1:55" ht="15" customHeight="1">
      <c r="A36" s="4" t="s">
        <v>48</v>
      </c>
      <c r="B36" s="2">
        <v>0</v>
      </c>
      <c r="C36" s="2">
        <v>0</v>
      </c>
      <c r="D36" s="2">
        <v>0</v>
      </c>
      <c r="E36" s="5">
        <v>0</v>
      </c>
      <c r="F36" s="5">
        <v>0</v>
      </c>
      <c r="G36" s="5">
        <v>0</v>
      </c>
      <c r="H36" s="2">
        <v>5</v>
      </c>
      <c r="I36" s="2">
        <v>7</v>
      </c>
      <c r="J36" s="2">
        <v>87</v>
      </c>
      <c r="K36" s="2">
        <v>5</v>
      </c>
      <c r="L36" s="2">
        <v>7</v>
      </c>
      <c r="M36" s="2">
        <v>87</v>
      </c>
      <c r="N36" s="2">
        <v>0</v>
      </c>
      <c r="O36" s="2">
        <v>0</v>
      </c>
      <c r="P36" s="2">
        <v>0</v>
      </c>
      <c r="Q36" s="2">
        <v>5</v>
      </c>
      <c r="R36" s="2">
        <v>7</v>
      </c>
      <c r="S36" s="2">
        <v>87</v>
      </c>
      <c r="T36" s="2">
        <v>0</v>
      </c>
      <c r="U36" s="2">
        <v>0</v>
      </c>
      <c r="V36" s="2">
        <v>0</v>
      </c>
      <c r="W36" s="5">
        <v>0</v>
      </c>
      <c r="X36" s="5">
        <v>0</v>
      </c>
      <c r="Y36" s="5">
        <v>0</v>
      </c>
      <c r="Z36" s="2">
        <v>12</v>
      </c>
      <c r="AA36" s="2">
        <v>16</v>
      </c>
      <c r="AB36" s="2">
        <v>225</v>
      </c>
      <c r="AC36" s="2">
        <v>12</v>
      </c>
      <c r="AD36" s="2">
        <v>16</v>
      </c>
      <c r="AE36" s="2">
        <v>225</v>
      </c>
      <c r="AF36" s="2">
        <v>0</v>
      </c>
      <c r="AG36" s="2">
        <v>0</v>
      </c>
      <c r="AH36" s="2">
        <v>0</v>
      </c>
      <c r="AI36" s="2">
        <v>12</v>
      </c>
      <c r="AJ36" s="2">
        <v>16</v>
      </c>
      <c r="AK36" s="2">
        <v>225</v>
      </c>
      <c r="AL36" s="2">
        <v>0</v>
      </c>
      <c r="AM36" s="2">
        <v>0</v>
      </c>
      <c r="AN36" s="2">
        <v>0</v>
      </c>
      <c r="AO36" s="5">
        <v>0</v>
      </c>
      <c r="AP36" s="5">
        <v>0</v>
      </c>
      <c r="AQ36" s="5">
        <v>0</v>
      </c>
      <c r="AR36" s="2">
        <v>17</v>
      </c>
      <c r="AS36" s="2">
        <v>23.000000000000004</v>
      </c>
      <c r="AT36" s="2">
        <v>312</v>
      </c>
      <c r="AU36" s="2">
        <v>17</v>
      </c>
      <c r="AV36" s="2">
        <v>23.000000000000004</v>
      </c>
      <c r="AW36" s="2">
        <v>312</v>
      </c>
      <c r="AX36" s="2">
        <v>0</v>
      </c>
      <c r="AY36" s="2">
        <v>0</v>
      </c>
      <c r="AZ36" s="2">
        <v>0</v>
      </c>
      <c r="BA36" s="2">
        <v>17</v>
      </c>
      <c r="BB36" s="2">
        <v>23.000000000000004</v>
      </c>
      <c r="BC36" s="2">
        <v>312</v>
      </c>
    </row>
    <row r="37" spans="1:55" ht="15" customHeight="1">
      <c r="A37" s="4" t="s">
        <v>49</v>
      </c>
      <c r="B37" s="1">
        <v>14226.999999999996</v>
      </c>
      <c r="C37" s="1">
        <v>23067.50000000001</v>
      </c>
      <c r="D37" s="1">
        <v>261772.99999999988</v>
      </c>
      <c r="E37" s="1">
        <v>0</v>
      </c>
      <c r="F37" s="1">
        <v>0</v>
      </c>
      <c r="G37" s="1">
        <v>0</v>
      </c>
      <c r="H37" s="1">
        <v>60928.000000000015</v>
      </c>
      <c r="I37" s="1">
        <v>84748.00000000001</v>
      </c>
      <c r="J37" s="1">
        <v>977963.0000000001</v>
      </c>
      <c r="K37" s="1">
        <v>75154.99999999994</v>
      </c>
      <c r="L37" s="1">
        <v>107815.50000000016</v>
      </c>
      <c r="M37" s="1">
        <v>1239735.999999999</v>
      </c>
      <c r="N37" s="1">
        <v>20457.999999999996</v>
      </c>
      <c r="O37" s="1">
        <v>29408.000000000007</v>
      </c>
      <c r="P37" s="1">
        <v>337884</v>
      </c>
      <c r="Q37" s="1">
        <v>95613.00000000001</v>
      </c>
      <c r="R37" s="1">
        <v>137223.5000000001</v>
      </c>
      <c r="S37" s="1">
        <v>1577620.000000001</v>
      </c>
      <c r="T37" s="1">
        <v>8666.999999999998</v>
      </c>
      <c r="U37" s="1">
        <v>13377.000000000007</v>
      </c>
      <c r="V37" s="1">
        <v>122891.99999999997</v>
      </c>
      <c r="W37" s="1">
        <v>0</v>
      </c>
      <c r="X37" s="1">
        <v>0</v>
      </c>
      <c r="Y37" s="1">
        <v>0</v>
      </c>
      <c r="Z37" s="1">
        <v>38671.999999999905</v>
      </c>
      <c r="AA37" s="1">
        <v>59859.00000000003</v>
      </c>
      <c r="AB37" s="1">
        <v>716771.9999999993</v>
      </c>
      <c r="AC37" s="1">
        <v>47339.00000000002</v>
      </c>
      <c r="AD37" s="1">
        <v>73235.9999999999</v>
      </c>
      <c r="AE37" s="1">
        <v>839664.0000000002</v>
      </c>
      <c r="AF37" s="1">
        <v>14571.999999999998</v>
      </c>
      <c r="AG37" s="1">
        <v>19863.999999999996</v>
      </c>
      <c r="AH37" s="1">
        <v>254264.00000000006</v>
      </c>
      <c r="AI37" s="1">
        <v>61910.99999999998</v>
      </c>
      <c r="AJ37" s="1">
        <v>93100.0000000001</v>
      </c>
      <c r="AK37" s="1">
        <v>1093927.9999999998</v>
      </c>
      <c r="AL37" s="1">
        <v>22893.999999999985</v>
      </c>
      <c r="AM37" s="1">
        <v>36444.5</v>
      </c>
      <c r="AN37" s="1">
        <v>384665.0000000001</v>
      </c>
      <c r="AO37" s="1">
        <v>0</v>
      </c>
      <c r="AP37" s="1">
        <v>0</v>
      </c>
      <c r="AQ37" s="1">
        <v>0</v>
      </c>
      <c r="AR37" s="1">
        <v>99600.00000000003</v>
      </c>
      <c r="AS37" s="1">
        <v>144607.00000000003</v>
      </c>
      <c r="AT37" s="1">
        <v>1694734.9999999998</v>
      </c>
      <c r="AU37" s="1">
        <v>122494.00000000028</v>
      </c>
      <c r="AV37" s="1">
        <v>181051.49999999956</v>
      </c>
      <c r="AW37" s="1">
        <v>2079399.9999999981</v>
      </c>
      <c r="AX37" s="1">
        <v>35030.000000000015</v>
      </c>
      <c r="AY37" s="1">
        <v>49272.00000000003</v>
      </c>
      <c r="AZ37" s="1">
        <v>592147.9999999998</v>
      </c>
      <c r="BA37" s="1">
        <v>157524.0000000001</v>
      </c>
      <c r="BB37" s="1">
        <v>230323.5000000003</v>
      </c>
      <c r="BC37" s="1">
        <v>2671548.0000000065</v>
      </c>
    </row>
    <row r="38" spans="1:55" ht="15" customHeight="1">
      <c r="A38" s="4" t="s">
        <v>50</v>
      </c>
      <c r="B38" s="2">
        <v>23492.999999999985</v>
      </c>
      <c r="C38" s="2">
        <v>35351.249999999985</v>
      </c>
      <c r="D38" s="2">
        <v>405812</v>
      </c>
      <c r="E38" s="5">
        <v>0</v>
      </c>
      <c r="F38" s="5">
        <v>0</v>
      </c>
      <c r="G38" s="5">
        <v>0</v>
      </c>
      <c r="H38" s="2">
        <v>89160.00000000001</v>
      </c>
      <c r="I38" s="2">
        <v>131797.99999999997</v>
      </c>
      <c r="J38" s="2">
        <v>1537036.0000000002</v>
      </c>
      <c r="K38" s="2">
        <v>112652.99999999991</v>
      </c>
      <c r="L38" s="2">
        <v>167149.24999999997</v>
      </c>
      <c r="M38" s="2">
        <v>1942848.000000002</v>
      </c>
      <c r="N38" s="2">
        <v>1434.9999999999998</v>
      </c>
      <c r="O38" s="2">
        <v>2038.0000000000005</v>
      </c>
      <c r="P38" s="2">
        <v>17882</v>
      </c>
      <c r="Q38" s="2">
        <v>114087.99999999983</v>
      </c>
      <c r="R38" s="2">
        <v>169187.25000000006</v>
      </c>
      <c r="S38" s="2">
        <v>1960729.9999999986</v>
      </c>
      <c r="T38" s="2">
        <v>22901.999999999975</v>
      </c>
      <c r="U38" s="2">
        <v>33401.75000000004</v>
      </c>
      <c r="V38" s="2">
        <v>175043.00000000003</v>
      </c>
      <c r="W38" s="5">
        <v>0</v>
      </c>
      <c r="X38" s="5">
        <v>0</v>
      </c>
      <c r="Y38" s="5">
        <v>0</v>
      </c>
      <c r="Z38" s="2">
        <v>113461.00000000004</v>
      </c>
      <c r="AA38" s="2">
        <v>146441.0000000001</v>
      </c>
      <c r="AB38" s="2">
        <v>1045039.9999999987</v>
      </c>
      <c r="AC38" s="2">
        <v>136362.99999999994</v>
      </c>
      <c r="AD38" s="2">
        <v>179842.7500000002</v>
      </c>
      <c r="AE38" s="2">
        <v>1220082.9999999995</v>
      </c>
      <c r="AF38" s="2">
        <v>4271.000000000001</v>
      </c>
      <c r="AG38" s="2">
        <v>6705.000000000001</v>
      </c>
      <c r="AH38" s="2">
        <v>77314.99999999999</v>
      </c>
      <c r="AI38" s="2">
        <v>140634</v>
      </c>
      <c r="AJ38" s="2">
        <v>186547.75000000015</v>
      </c>
      <c r="AK38" s="2">
        <v>1297397.999999999</v>
      </c>
      <c r="AL38" s="2">
        <v>46395.000000000044</v>
      </c>
      <c r="AM38" s="2">
        <v>68753</v>
      </c>
      <c r="AN38" s="2">
        <v>580855</v>
      </c>
      <c r="AO38" s="5">
        <v>0</v>
      </c>
      <c r="AP38" s="5">
        <v>0</v>
      </c>
      <c r="AQ38" s="5">
        <v>0</v>
      </c>
      <c r="AR38" s="2">
        <v>202621.00000000032</v>
      </c>
      <c r="AS38" s="2">
        <v>278239.0000000001</v>
      </c>
      <c r="AT38" s="2">
        <v>2582076.000000001</v>
      </c>
      <c r="AU38" s="2">
        <v>249016.0000000003</v>
      </c>
      <c r="AV38" s="2">
        <v>346992.00000000023</v>
      </c>
      <c r="AW38" s="2">
        <v>3162930.9999999953</v>
      </c>
      <c r="AX38" s="2">
        <v>5706</v>
      </c>
      <c r="AY38" s="2">
        <v>8743</v>
      </c>
      <c r="AZ38" s="2">
        <v>95196.99999999997</v>
      </c>
      <c r="BA38" s="2">
        <v>254722.00000000006</v>
      </c>
      <c r="BB38" s="2">
        <v>355734.99999999994</v>
      </c>
      <c r="BC38" s="2">
        <v>3258127.999999993</v>
      </c>
    </row>
    <row r="39" spans="1:55" ht="15" customHeight="1">
      <c r="A39" s="4" t="s">
        <v>51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96.00000000000001</v>
      </c>
      <c r="I39" s="1">
        <v>160</v>
      </c>
      <c r="J39" s="1">
        <v>630</v>
      </c>
      <c r="K39" s="1">
        <v>96.00000000000001</v>
      </c>
      <c r="L39" s="1">
        <v>160</v>
      </c>
      <c r="M39" s="1">
        <v>630</v>
      </c>
      <c r="N39" s="1">
        <v>0</v>
      </c>
      <c r="O39" s="1">
        <v>0</v>
      </c>
      <c r="P39" s="1">
        <v>0</v>
      </c>
      <c r="Q39" s="1">
        <v>96.00000000000001</v>
      </c>
      <c r="R39" s="1">
        <v>160</v>
      </c>
      <c r="S39" s="1">
        <v>630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259.99999999999994</v>
      </c>
      <c r="AA39" s="1">
        <v>442.00000000000006</v>
      </c>
      <c r="AB39" s="1">
        <v>5742</v>
      </c>
      <c r="AC39" s="1">
        <v>259.99999999999994</v>
      </c>
      <c r="AD39" s="1">
        <v>442.00000000000006</v>
      </c>
      <c r="AE39" s="1">
        <v>5742</v>
      </c>
      <c r="AF39" s="1">
        <v>22</v>
      </c>
      <c r="AG39" s="1">
        <v>41</v>
      </c>
      <c r="AH39" s="1">
        <v>535</v>
      </c>
      <c r="AI39" s="1">
        <v>282</v>
      </c>
      <c r="AJ39" s="1">
        <v>483.00000000000017</v>
      </c>
      <c r="AK39" s="1">
        <v>6277.000000000002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356.00000000000006</v>
      </c>
      <c r="AS39" s="1">
        <v>601.9999999999997</v>
      </c>
      <c r="AT39" s="1">
        <v>6372.000000000002</v>
      </c>
      <c r="AU39" s="1">
        <v>356.00000000000006</v>
      </c>
      <c r="AV39" s="1">
        <v>601.9999999999997</v>
      </c>
      <c r="AW39" s="1">
        <v>6372.000000000002</v>
      </c>
      <c r="AX39" s="1">
        <v>22</v>
      </c>
      <c r="AY39" s="1">
        <v>41</v>
      </c>
      <c r="AZ39" s="1">
        <v>535</v>
      </c>
      <c r="BA39" s="1">
        <v>378.0000000000001</v>
      </c>
      <c r="BB39" s="1">
        <v>642.9999999999997</v>
      </c>
      <c r="BC39" s="1">
        <v>6907.000000000001</v>
      </c>
    </row>
    <row r="40" spans="1:55" ht="15" customHeight="1">
      <c r="A40" s="4" t="s">
        <v>52</v>
      </c>
      <c r="B40" s="2">
        <v>36967.99999999999</v>
      </c>
      <c r="C40" s="2">
        <v>58625.25000000001</v>
      </c>
      <c r="D40" s="2">
        <v>595758.9999999997</v>
      </c>
      <c r="E40" s="5">
        <v>4648.000000000002</v>
      </c>
      <c r="F40" s="5">
        <v>6762.999999999996</v>
      </c>
      <c r="G40" s="5">
        <v>68206.99999999996</v>
      </c>
      <c r="H40" s="2">
        <v>288940.0000000001</v>
      </c>
      <c r="I40" s="2">
        <v>421223.9999999998</v>
      </c>
      <c r="J40" s="2">
        <v>4814379.999999995</v>
      </c>
      <c r="K40" s="2">
        <v>330556.00000000023</v>
      </c>
      <c r="L40" s="2">
        <v>486612.2499999995</v>
      </c>
      <c r="M40" s="2">
        <v>5478345.9999999935</v>
      </c>
      <c r="N40" s="2">
        <v>39128</v>
      </c>
      <c r="O40" s="2">
        <v>57707.99999999996</v>
      </c>
      <c r="P40" s="2">
        <v>551111.0000000003</v>
      </c>
      <c r="Q40" s="2">
        <v>369684</v>
      </c>
      <c r="R40" s="2">
        <v>544320.25</v>
      </c>
      <c r="S40" s="2">
        <v>6029456.999999991</v>
      </c>
      <c r="T40" s="2">
        <v>38881.00000000002</v>
      </c>
      <c r="U40" s="2">
        <v>63513.49999999999</v>
      </c>
      <c r="V40" s="2">
        <v>699144.9999999997</v>
      </c>
      <c r="W40" s="5">
        <v>4918.000000000002</v>
      </c>
      <c r="X40" s="5">
        <v>7786</v>
      </c>
      <c r="Y40" s="5">
        <v>93432.99999999996</v>
      </c>
      <c r="Z40" s="2">
        <v>153468.0000000002</v>
      </c>
      <c r="AA40" s="2">
        <v>242075.99999999988</v>
      </c>
      <c r="AB40" s="2">
        <v>2878573.000000001</v>
      </c>
      <c r="AC40" s="2">
        <v>197266.99999999997</v>
      </c>
      <c r="AD40" s="2">
        <v>313375.50000000006</v>
      </c>
      <c r="AE40" s="2">
        <v>3671151.000000003</v>
      </c>
      <c r="AF40" s="2">
        <v>16983.000000000004</v>
      </c>
      <c r="AG40" s="2">
        <v>24932.000000000022</v>
      </c>
      <c r="AH40" s="2">
        <v>304765.99999999994</v>
      </c>
      <c r="AI40" s="2">
        <v>214249.99999999983</v>
      </c>
      <c r="AJ40" s="2">
        <v>338307.49999999994</v>
      </c>
      <c r="AK40" s="2">
        <v>3975916.999999997</v>
      </c>
      <c r="AL40" s="2">
        <v>75848.99999999999</v>
      </c>
      <c r="AM40" s="2">
        <v>122138.74999999993</v>
      </c>
      <c r="AN40" s="2">
        <v>1294904.0000000012</v>
      </c>
      <c r="AO40" s="5">
        <v>9566.000000000007</v>
      </c>
      <c r="AP40" s="5">
        <v>14548.999999999996</v>
      </c>
      <c r="AQ40" s="5">
        <v>161639.9999999999</v>
      </c>
      <c r="AR40" s="2">
        <v>442407.99999999924</v>
      </c>
      <c r="AS40" s="2">
        <v>663300</v>
      </c>
      <c r="AT40" s="2">
        <v>7692953.00000002</v>
      </c>
      <c r="AU40" s="2">
        <v>527823</v>
      </c>
      <c r="AV40" s="2">
        <v>799987.7499999978</v>
      </c>
      <c r="AW40" s="2">
        <v>9149496.999999996</v>
      </c>
      <c r="AX40" s="2">
        <v>56110.99999999999</v>
      </c>
      <c r="AY40" s="2">
        <v>82640.00000000004</v>
      </c>
      <c r="AZ40" s="2">
        <v>855877.0000000002</v>
      </c>
      <c r="BA40" s="2">
        <v>583934.0000000013</v>
      </c>
      <c r="BB40" s="2">
        <v>882627.749999997</v>
      </c>
      <c r="BC40" s="2">
        <v>10005374.000000004</v>
      </c>
    </row>
    <row r="41" spans="1:55" ht="15" customHeight="1">
      <c r="A41" s="4" t="s">
        <v>53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39.999999999999986</v>
      </c>
      <c r="AG41" s="1">
        <v>77.00000000000001</v>
      </c>
      <c r="AH41" s="1">
        <v>858</v>
      </c>
      <c r="AI41" s="1">
        <v>39.999999999999986</v>
      </c>
      <c r="AJ41" s="1">
        <v>77.00000000000001</v>
      </c>
      <c r="AK41" s="1">
        <v>858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39.999999999999986</v>
      </c>
      <c r="AY41" s="1">
        <v>77.00000000000001</v>
      </c>
      <c r="AZ41" s="1">
        <v>858</v>
      </c>
      <c r="BA41" s="1">
        <v>39.999999999999986</v>
      </c>
      <c r="BB41" s="1">
        <v>77.00000000000001</v>
      </c>
      <c r="BC41" s="1">
        <v>858</v>
      </c>
    </row>
    <row r="42" spans="1:55" ht="15" customHeight="1">
      <c r="A42" s="4" t="s">
        <v>54</v>
      </c>
      <c r="B42" s="2">
        <v>0</v>
      </c>
      <c r="C42" s="2">
        <v>0</v>
      </c>
      <c r="D42" s="2">
        <v>0</v>
      </c>
      <c r="E42" s="5">
        <v>0</v>
      </c>
      <c r="F42" s="5">
        <v>0</v>
      </c>
      <c r="G42" s="5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331</v>
      </c>
      <c r="O42" s="2">
        <v>488</v>
      </c>
      <c r="P42" s="2">
        <v>6064</v>
      </c>
      <c r="Q42" s="2">
        <v>331</v>
      </c>
      <c r="R42" s="2">
        <v>488</v>
      </c>
      <c r="S42" s="2">
        <v>6064</v>
      </c>
      <c r="T42" s="2">
        <v>0</v>
      </c>
      <c r="U42" s="2">
        <v>0</v>
      </c>
      <c r="V42" s="2">
        <v>0</v>
      </c>
      <c r="W42" s="5">
        <v>0</v>
      </c>
      <c r="X42" s="5">
        <v>0</v>
      </c>
      <c r="Y42" s="5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14</v>
      </c>
      <c r="AG42" s="2">
        <v>28</v>
      </c>
      <c r="AH42" s="2">
        <v>121</v>
      </c>
      <c r="AI42" s="2">
        <v>14</v>
      </c>
      <c r="AJ42" s="2">
        <v>28</v>
      </c>
      <c r="AK42" s="2">
        <v>121</v>
      </c>
      <c r="AL42" s="2">
        <v>0</v>
      </c>
      <c r="AM42" s="2">
        <v>0</v>
      </c>
      <c r="AN42" s="2">
        <v>0</v>
      </c>
      <c r="AO42" s="5">
        <v>0</v>
      </c>
      <c r="AP42" s="5">
        <v>0</v>
      </c>
      <c r="AQ42" s="5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345</v>
      </c>
      <c r="AY42" s="2">
        <v>516</v>
      </c>
      <c r="AZ42" s="2">
        <v>6185</v>
      </c>
      <c r="BA42" s="2">
        <v>345</v>
      </c>
      <c r="BB42" s="2">
        <v>516</v>
      </c>
      <c r="BC42" s="2">
        <v>6185</v>
      </c>
    </row>
    <row r="43" spans="1:55" ht="15" customHeight="1">
      <c r="A43" s="4" t="s">
        <v>55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321</v>
      </c>
      <c r="AG43" s="1">
        <v>642</v>
      </c>
      <c r="AH43" s="1">
        <v>2046</v>
      </c>
      <c r="AI43" s="1">
        <v>321</v>
      </c>
      <c r="AJ43" s="1">
        <v>642</v>
      </c>
      <c r="AK43" s="1">
        <v>2046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321</v>
      </c>
      <c r="AY43" s="1">
        <v>642</v>
      </c>
      <c r="AZ43" s="1">
        <v>2046</v>
      </c>
      <c r="BA43" s="1">
        <v>321</v>
      </c>
      <c r="BB43" s="1">
        <v>642</v>
      </c>
      <c r="BC43" s="1">
        <v>2046</v>
      </c>
    </row>
    <row r="44" spans="1:55" ht="15" customHeight="1">
      <c r="A44" s="4" t="s">
        <v>56</v>
      </c>
      <c r="B44" s="2">
        <v>1278.0000000000007</v>
      </c>
      <c r="C44" s="2">
        <v>2173.9999999999995</v>
      </c>
      <c r="D44" s="2">
        <v>25667.000000000004</v>
      </c>
      <c r="E44" s="5">
        <v>9075.999999999998</v>
      </c>
      <c r="F44" s="5">
        <v>13830.99999999999</v>
      </c>
      <c r="G44" s="5">
        <v>118183.00000000003</v>
      </c>
      <c r="H44" s="2">
        <v>0</v>
      </c>
      <c r="I44" s="2">
        <v>0</v>
      </c>
      <c r="J44" s="2">
        <v>0</v>
      </c>
      <c r="K44" s="2">
        <v>10354</v>
      </c>
      <c r="L44" s="2">
        <v>16004.999999999989</v>
      </c>
      <c r="M44" s="2">
        <v>143850.00000000003</v>
      </c>
      <c r="N44" s="2">
        <v>50</v>
      </c>
      <c r="O44" s="2">
        <v>85.00000000000001</v>
      </c>
      <c r="P44" s="2">
        <v>913.9999999999999</v>
      </c>
      <c r="Q44" s="2">
        <v>10404.000000000002</v>
      </c>
      <c r="R44" s="2">
        <v>16089.999999999998</v>
      </c>
      <c r="S44" s="2">
        <v>144763.99999999997</v>
      </c>
      <c r="T44" s="2">
        <v>1115.9999999999998</v>
      </c>
      <c r="U44" s="2">
        <v>1844</v>
      </c>
      <c r="V44" s="2">
        <v>4080</v>
      </c>
      <c r="W44" s="5">
        <v>7806.999999999999</v>
      </c>
      <c r="X44" s="5">
        <v>12124.999999999987</v>
      </c>
      <c r="Y44" s="5">
        <v>26563</v>
      </c>
      <c r="Z44" s="2">
        <v>0</v>
      </c>
      <c r="AA44" s="2">
        <v>0</v>
      </c>
      <c r="AB44" s="2">
        <v>0</v>
      </c>
      <c r="AC44" s="2">
        <v>8922.999999999998</v>
      </c>
      <c r="AD44" s="2">
        <v>13968.999999999984</v>
      </c>
      <c r="AE44" s="2">
        <v>30643.00000000001</v>
      </c>
      <c r="AF44" s="2">
        <v>0</v>
      </c>
      <c r="AG44" s="2">
        <v>0</v>
      </c>
      <c r="AH44" s="2">
        <v>0</v>
      </c>
      <c r="AI44" s="2">
        <v>8922.999999999998</v>
      </c>
      <c r="AJ44" s="2">
        <v>13968.999999999984</v>
      </c>
      <c r="AK44" s="2">
        <v>30643.00000000001</v>
      </c>
      <c r="AL44" s="2">
        <v>2393.9999999999995</v>
      </c>
      <c r="AM44" s="2">
        <v>4017.9999999999973</v>
      </c>
      <c r="AN44" s="2">
        <v>29747.000000000007</v>
      </c>
      <c r="AO44" s="5">
        <v>16882.999999999996</v>
      </c>
      <c r="AP44" s="5">
        <v>25956.00000000002</v>
      </c>
      <c r="AQ44" s="5">
        <v>144746</v>
      </c>
      <c r="AR44" s="2">
        <v>0</v>
      </c>
      <c r="AS44" s="2">
        <v>0</v>
      </c>
      <c r="AT44" s="2">
        <v>0</v>
      </c>
      <c r="AU44" s="2">
        <v>19276.99999999999</v>
      </c>
      <c r="AV44" s="2">
        <v>29974.000000000015</v>
      </c>
      <c r="AW44" s="2">
        <v>174492.99999999985</v>
      </c>
      <c r="AX44" s="2">
        <v>50</v>
      </c>
      <c r="AY44" s="2">
        <v>85.00000000000001</v>
      </c>
      <c r="AZ44" s="2">
        <v>913.9999999999999</v>
      </c>
      <c r="BA44" s="2">
        <v>19326.999999999993</v>
      </c>
      <c r="BB44" s="2">
        <v>30058.999999999996</v>
      </c>
      <c r="BC44" s="2">
        <v>175407.0000000001</v>
      </c>
    </row>
    <row r="45" spans="1:55" ht="15" customHeight="1">
      <c r="A45" s="4" t="s">
        <v>57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7</v>
      </c>
      <c r="I45" s="1">
        <v>13</v>
      </c>
      <c r="J45" s="1">
        <v>25</v>
      </c>
      <c r="K45" s="1">
        <v>7</v>
      </c>
      <c r="L45" s="1">
        <v>13</v>
      </c>
      <c r="M45" s="1">
        <v>25</v>
      </c>
      <c r="N45" s="1">
        <v>0</v>
      </c>
      <c r="O45" s="1">
        <v>0</v>
      </c>
      <c r="P45" s="1">
        <v>0</v>
      </c>
      <c r="Q45" s="1">
        <v>7</v>
      </c>
      <c r="R45" s="1">
        <v>13</v>
      </c>
      <c r="S45" s="1">
        <v>25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7</v>
      </c>
      <c r="AA45" s="1">
        <v>14</v>
      </c>
      <c r="AB45" s="1">
        <v>32</v>
      </c>
      <c r="AC45" s="1">
        <v>7</v>
      </c>
      <c r="AD45" s="1">
        <v>14</v>
      </c>
      <c r="AE45" s="1">
        <v>32</v>
      </c>
      <c r="AF45" s="1">
        <v>20</v>
      </c>
      <c r="AG45" s="1">
        <v>20</v>
      </c>
      <c r="AH45" s="1">
        <v>574</v>
      </c>
      <c r="AI45" s="1">
        <v>27</v>
      </c>
      <c r="AJ45" s="1">
        <v>34</v>
      </c>
      <c r="AK45" s="1">
        <v>606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14</v>
      </c>
      <c r="AS45" s="1">
        <v>27</v>
      </c>
      <c r="AT45" s="1">
        <v>57</v>
      </c>
      <c r="AU45" s="1">
        <v>14</v>
      </c>
      <c r="AV45" s="1">
        <v>27</v>
      </c>
      <c r="AW45" s="1">
        <v>57</v>
      </c>
      <c r="AX45" s="1">
        <v>20</v>
      </c>
      <c r="AY45" s="1">
        <v>20</v>
      </c>
      <c r="AZ45" s="1">
        <v>574</v>
      </c>
      <c r="BA45" s="1">
        <v>34</v>
      </c>
      <c r="BB45" s="1">
        <v>47</v>
      </c>
      <c r="BC45" s="1">
        <v>631</v>
      </c>
    </row>
    <row r="46" spans="1:55" ht="15" customHeight="1">
      <c r="A46" s="4" t="s">
        <v>58</v>
      </c>
      <c r="B46" s="2">
        <v>0</v>
      </c>
      <c r="C46" s="2">
        <v>0</v>
      </c>
      <c r="D46" s="2">
        <v>0</v>
      </c>
      <c r="E46" s="5">
        <v>0</v>
      </c>
      <c r="F46" s="5">
        <v>0</v>
      </c>
      <c r="G46" s="5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5">
        <v>0</v>
      </c>
      <c r="X46" s="5">
        <v>0</v>
      </c>
      <c r="Y46" s="5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2</v>
      </c>
      <c r="AG46" s="2">
        <v>4</v>
      </c>
      <c r="AH46" s="2">
        <v>53</v>
      </c>
      <c r="AI46" s="2">
        <v>2</v>
      </c>
      <c r="AJ46" s="2">
        <v>4</v>
      </c>
      <c r="AK46" s="2">
        <v>53</v>
      </c>
      <c r="AL46" s="2">
        <v>0</v>
      </c>
      <c r="AM46" s="2">
        <v>0</v>
      </c>
      <c r="AN46" s="2">
        <v>0</v>
      </c>
      <c r="AO46" s="5">
        <v>0</v>
      </c>
      <c r="AP46" s="5">
        <v>0</v>
      </c>
      <c r="AQ46" s="5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2</v>
      </c>
      <c r="AY46" s="2">
        <v>4</v>
      </c>
      <c r="AZ46" s="2">
        <v>53</v>
      </c>
      <c r="BA46" s="2">
        <v>2</v>
      </c>
      <c r="BB46" s="2">
        <v>4</v>
      </c>
      <c r="BC46" s="2">
        <v>53</v>
      </c>
    </row>
    <row r="47" spans="1:55" ht="15" customHeight="1">
      <c r="A47" s="4" t="s">
        <v>59</v>
      </c>
      <c r="B47" s="1">
        <v>16826.999999999993</v>
      </c>
      <c r="C47" s="1">
        <v>26498.00000000002</v>
      </c>
      <c r="D47" s="1">
        <v>294794.00000000006</v>
      </c>
      <c r="E47" s="1">
        <v>0</v>
      </c>
      <c r="F47" s="1">
        <v>0</v>
      </c>
      <c r="G47" s="1">
        <v>0</v>
      </c>
      <c r="H47" s="1">
        <v>13214.999999999995</v>
      </c>
      <c r="I47" s="1">
        <v>21852.249999999993</v>
      </c>
      <c r="J47" s="1">
        <v>256128.00000000015</v>
      </c>
      <c r="K47" s="1">
        <v>30042.000000000007</v>
      </c>
      <c r="L47" s="1">
        <v>48350.250000000015</v>
      </c>
      <c r="M47" s="1">
        <v>550922.0000000002</v>
      </c>
      <c r="N47" s="1">
        <v>3051.9999999999995</v>
      </c>
      <c r="O47" s="1">
        <v>4620</v>
      </c>
      <c r="P47" s="1">
        <v>48728</v>
      </c>
      <c r="Q47" s="1">
        <v>33093.999999999956</v>
      </c>
      <c r="R47" s="1">
        <v>52970.250000000044</v>
      </c>
      <c r="S47" s="1">
        <v>599650.0000000005</v>
      </c>
      <c r="T47" s="1">
        <v>13790.999999999996</v>
      </c>
      <c r="U47" s="1">
        <v>21642.000000000004</v>
      </c>
      <c r="V47" s="1">
        <v>53753.999999999985</v>
      </c>
      <c r="W47" s="1">
        <v>0</v>
      </c>
      <c r="X47" s="1">
        <v>0</v>
      </c>
      <c r="Y47" s="1">
        <v>0</v>
      </c>
      <c r="Z47" s="1">
        <v>17701.000000000007</v>
      </c>
      <c r="AA47" s="1">
        <v>27270.749999999985</v>
      </c>
      <c r="AB47" s="1">
        <v>378301</v>
      </c>
      <c r="AC47" s="1">
        <v>31491.999999999993</v>
      </c>
      <c r="AD47" s="1">
        <v>48912.74999999998</v>
      </c>
      <c r="AE47" s="1">
        <v>432054.99999999994</v>
      </c>
      <c r="AF47" s="1">
        <v>22</v>
      </c>
      <c r="AG47" s="1">
        <v>24</v>
      </c>
      <c r="AH47" s="1">
        <v>563</v>
      </c>
      <c r="AI47" s="1">
        <v>31514.000000000007</v>
      </c>
      <c r="AJ47" s="1">
        <v>48936.75</v>
      </c>
      <c r="AK47" s="1">
        <v>432618.0000000001</v>
      </c>
      <c r="AL47" s="1">
        <v>30617.999999999978</v>
      </c>
      <c r="AM47" s="1">
        <v>48140.000000000015</v>
      </c>
      <c r="AN47" s="1">
        <v>348547.99999999977</v>
      </c>
      <c r="AO47" s="1">
        <v>0</v>
      </c>
      <c r="AP47" s="1">
        <v>0</v>
      </c>
      <c r="AQ47" s="1">
        <v>0</v>
      </c>
      <c r="AR47" s="1">
        <v>30915.99999999999</v>
      </c>
      <c r="AS47" s="1">
        <v>49122.99999999998</v>
      </c>
      <c r="AT47" s="1">
        <v>634429.0000000001</v>
      </c>
      <c r="AU47" s="1">
        <v>61534.00000000001</v>
      </c>
      <c r="AV47" s="1">
        <v>97263.00000000001</v>
      </c>
      <c r="AW47" s="1">
        <v>982977</v>
      </c>
      <c r="AX47" s="1">
        <v>3074.0000000000005</v>
      </c>
      <c r="AY47" s="1">
        <v>4644</v>
      </c>
      <c r="AZ47" s="1">
        <v>49291.00000000002</v>
      </c>
      <c r="BA47" s="1">
        <v>64607.99999999998</v>
      </c>
      <c r="BB47" s="1">
        <v>101906.99999999999</v>
      </c>
      <c r="BC47" s="1">
        <v>1032268.0000000012</v>
      </c>
    </row>
    <row r="48" spans="1:55" ht="15" customHeight="1">
      <c r="A48" s="4" t="s">
        <v>60</v>
      </c>
      <c r="B48" s="2">
        <v>0</v>
      </c>
      <c r="C48" s="2">
        <v>0</v>
      </c>
      <c r="D48" s="2">
        <v>0</v>
      </c>
      <c r="E48" s="5">
        <v>0</v>
      </c>
      <c r="F48" s="5">
        <v>0</v>
      </c>
      <c r="G48" s="5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5">
        <v>0</v>
      </c>
      <c r="X48" s="5">
        <v>0</v>
      </c>
      <c r="Y48" s="5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10</v>
      </c>
      <c r="AG48" s="2">
        <v>18</v>
      </c>
      <c r="AH48" s="2">
        <v>253.00000000000003</v>
      </c>
      <c r="AI48" s="2">
        <v>10</v>
      </c>
      <c r="AJ48" s="2">
        <v>18</v>
      </c>
      <c r="AK48" s="2">
        <v>253.00000000000003</v>
      </c>
      <c r="AL48" s="2">
        <v>0</v>
      </c>
      <c r="AM48" s="2">
        <v>0</v>
      </c>
      <c r="AN48" s="2">
        <v>0</v>
      </c>
      <c r="AO48" s="5">
        <v>0</v>
      </c>
      <c r="AP48" s="5">
        <v>0</v>
      </c>
      <c r="AQ48" s="5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10</v>
      </c>
      <c r="AY48" s="2">
        <v>18</v>
      </c>
      <c r="AZ48" s="2">
        <v>253.00000000000003</v>
      </c>
      <c r="BA48" s="2">
        <v>10</v>
      </c>
      <c r="BB48" s="2">
        <v>18</v>
      </c>
      <c r="BC48" s="2">
        <v>253.00000000000003</v>
      </c>
    </row>
    <row r="49" spans="1:55" ht="15" customHeight="1">
      <c r="A49" s="4" t="s">
        <v>61</v>
      </c>
      <c r="B49" s="1">
        <v>2696.0000000000005</v>
      </c>
      <c r="C49" s="1">
        <v>3732.000000000003</v>
      </c>
      <c r="D49" s="1">
        <v>48370.00000000006</v>
      </c>
      <c r="E49" s="1">
        <v>0</v>
      </c>
      <c r="F49" s="1">
        <v>0</v>
      </c>
      <c r="G49" s="1">
        <v>0</v>
      </c>
      <c r="H49" s="1">
        <v>23310.00000000001</v>
      </c>
      <c r="I49" s="1">
        <v>26898.000000000004</v>
      </c>
      <c r="J49" s="1">
        <v>529760.9999999998</v>
      </c>
      <c r="K49" s="1">
        <v>26006.000000000015</v>
      </c>
      <c r="L49" s="1">
        <v>30630.000000000007</v>
      </c>
      <c r="M49" s="1">
        <v>578131.0000000001</v>
      </c>
      <c r="N49" s="1">
        <v>484.99999999999994</v>
      </c>
      <c r="O49" s="1">
        <v>735</v>
      </c>
      <c r="P49" s="1">
        <v>8589</v>
      </c>
      <c r="Q49" s="1">
        <v>26491.000000000004</v>
      </c>
      <c r="R49" s="1">
        <v>31364.99999999998</v>
      </c>
      <c r="S49" s="1">
        <v>586720.0000000005</v>
      </c>
      <c r="T49" s="1">
        <v>4039</v>
      </c>
      <c r="U49" s="1">
        <v>5818.999999999999</v>
      </c>
      <c r="V49" s="1">
        <v>15466.999999999998</v>
      </c>
      <c r="W49" s="1">
        <v>0</v>
      </c>
      <c r="X49" s="1">
        <v>0</v>
      </c>
      <c r="Y49" s="1">
        <v>0</v>
      </c>
      <c r="Z49" s="1">
        <v>44985.00000000002</v>
      </c>
      <c r="AA49" s="1">
        <v>60817.00000000001</v>
      </c>
      <c r="AB49" s="1">
        <v>407252.9999999998</v>
      </c>
      <c r="AC49" s="1">
        <v>49023.999999999985</v>
      </c>
      <c r="AD49" s="1">
        <v>66636</v>
      </c>
      <c r="AE49" s="1">
        <v>422720.0000000009</v>
      </c>
      <c r="AF49" s="1">
        <v>372.00000000000006</v>
      </c>
      <c r="AG49" s="1">
        <v>523.9999999999999</v>
      </c>
      <c r="AH49" s="1">
        <v>4204.000000000001</v>
      </c>
      <c r="AI49" s="1">
        <v>49395.99999999999</v>
      </c>
      <c r="AJ49" s="1">
        <v>67159.99999999997</v>
      </c>
      <c r="AK49" s="1">
        <v>426924.00000000006</v>
      </c>
      <c r="AL49" s="1">
        <v>6734.999999999996</v>
      </c>
      <c r="AM49" s="1">
        <v>9551.000000000004</v>
      </c>
      <c r="AN49" s="1">
        <v>63837.000000000015</v>
      </c>
      <c r="AO49" s="1">
        <v>0</v>
      </c>
      <c r="AP49" s="1">
        <v>0</v>
      </c>
      <c r="AQ49" s="1">
        <v>0</v>
      </c>
      <c r="AR49" s="1">
        <v>68295.00000000003</v>
      </c>
      <c r="AS49" s="1">
        <v>87715.00000000003</v>
      </c>
      <c r="AT49" s="1">
        <v>937013.9999999998</v>
      </c>
      <c r="AU49" s="1">
        <v>75030</v>
      </c>
      <c r="AV49" s="1">
        <v>97266.00000000009</v>
      </c>
      <c r="AW49" s="1">
        <v>1000850.9999999991</v>
      </c>
      <c r="AX49" s="1">
        <v>856.9999999999999</v>
      </c>
      <c r="AY49" s="1">
        <v>1259</v>
      </c>
      <c r="AZ49" s="1">
        <v>12793.000000000004</v>
      </c>
      <c r="BA49" s="1">
        <v>75887.00000000003</v>
      </c>
      <c r="BB49" s="1">
        <v>98524.99999999996</v>
      </c>
      <c r="BC49" s="1">
        <v>1013644.0000000008</v>
      </c>
    </row>
    <row r="50" spans="1:55" ht="15" customHeight="1">
      <c r="A50" s="4" t="s">
        <v>62</v>
      </c>
      <c r="B50" s="2">
        <v>0</v>
      </c>
      <c r="C50" s="2">
        <v>0</v>
      </c>
      <c r="D50" s="2">
        <v>0</v>
      </c>
      <c r="E50" s="5">
        <v>0</v>
      </c>
      <c r="F50" s="5">
        <v>0</v>
      </c>
      <c r="G50" s="5">
        <v>0</v>
      </c>
      <c r="H50" s="2">
        <v>628</v>
      </c>
      <c r="I50" s="2">
        <v>1254</v>
      </c>
      <c r="J50" s="2">
        <v>5935</v>
      </c>
      <c r="K50" s="2">
        <v>628</v>
      </c>
      <c r="L50" s="2">
        <v>1254</v>
      </c>
      <c r="M50" s="2">
        <v>5935</v>
      </c>
      <c r="N50" s="2">
        <v>23</v>
      </c>
      <c r="O50" s="2">
        <v>23</v>
      </c>
      <c r="P50" s="2">
        <v>587</v>
      </c>
      <c r="Q50" s="2">
        <v>651</v>
      </c>
      <c r="R50" s="2">
        <v>1277</v>
      </c>
      <c r="S50" s="2">
        <v>6522</v>
      </c>
      <c r="T50" s="2">
        <v>0</v>
      </c>
      <c r="U50" s="2">
        <v>0</v>
      </c>
      <c r="V50" s="2">
        <v>0</v>
      </c>
      <c r="W50" s="5">
        <v>0</v>
      </c>
      <c r="X50" s="5">
        <v>0</v>
      </c>
      <c r="Y50" s="5">
        <v>0</v>
      </c>
      <c r="Z50" s="2">
        <v>2</v>
      </c>
      <c r="AA50" s="2">
        <v>2</v>
      </c>
      <c r="AB50" s="2">
        <v>28</v>
      </c>
      <c r="AC50" s="2">
        <v>2</v>
      </c>
      <c r="AD50" s="2">
        <v>2</v>
      </c>
      <c r="AE50" s="2">
        <v>28</v>
      </c>
      <c r="AF50" s="2">
        <v>342</v>
      </c>
      <c r="AG50" s="2">
        <v>682</v>
      </c>
      <c r="AH50" s="2">
        <v>5306</v>
      </c>
      <c r="AI50" s="2">
        <v>344</v>
      </c>
      <c r="AJ50" s="2">
        <v>684</v>
      </c>
      <c r="AK50" s="2">
        <v>5334</v>
      </c>
      <c r="AL50" s="2">
        <v>0</v>
      </c>
      <c r="AM50" s="2">
        <v>0</v>
      </c>
      <c r="AN50" s="2">
        <v>0</v>
      </c>
      <c r="AO50" s="5">
        <v>0</v>
      </c>
      <c r="AP50" s="5">
        <v>0</v>
      </c>
      <c r="AQ50" s="5">
        <v>0</v>
      </c>
      <c r="AR50" s="2">
        <v>630</v>
      </c>
      <c r="AS50" s="2">
        <v>1256</v>
      </c>
      <c r="AT50" s="2">
        <v>5963</v>
      </c>
      <c r="AU50" s="2">
        <v>630</v>
      </c>
      <c r="AV50" s="2">
        <v>1256</v>
      </c>
      <c r="AW50" s="2">
        <v>5963</v>
      </c>
      <c r="AX50" s="2">
        <v>365</v>
      </c>
      <c r="AY50" s="2">
        <v>705</v>
      </c>
      <c r="AZ50" s="2">
        <v>5893</v>
      </c>
      <c r="BA50" s="2">
        <v>994.9999999999999</v>
      </c>
      <c r="BB50" s="2">
        <v>1961</v>
      </c>
      <c r="BC50" s="2">
        <v>11856</v>
      </c>
    </row>
    <row r="51" spans="1:55" ht="15" customHeight="1">
      <c r="A51" s="4" t="s">
        <v>63</v>
      </c>
      <c r="B51" s="1">
        <v>90</v>
      </c>
      <c r="C51" s="1">
        <v>155</v>
      </c>
      <c r="D51" s="1">
        <v>1711</v>
      </c>
      <c r="E51" s="1">
        <v>6087</v>
      </c>
      <c r="F51" s="1">
        <v>7993.000000000006</v>
      </c>
      <c r="G51" s="1">
        <v>118547.00000000004</v>
      </c>
      <c r="H51" s="1">
        <v>34637</v>
      </c>
      <c r="I51" s="1">
        <v>48659.00000000004</v>
      </c>
      <c r="J51" s="1">
        <v>629613.0000000001</v>
      </c>
      <c r="K51" s="1">
        <v>40813.99999999998</v>
      </c>
      <c r="L51" s="1">
        <v>56806.999999999985</v>
      </c>
      <c r="M51" s="1">
        <v>749870.9999999991</v>
      </c>
      <c r="N51" s="1">
        <v>1</v>
      </c>
      <c r="O51" s="1">
        <v>1</v>
      </c>
      <c r="P51" s="1">
        <v>18</v>
      </c>
      <c r="Q51" s="1">
        <v>40814.99999999999</v>
      </c>
      <c r="R51" s="1">
        <v>56808.00000000004</v>
      </c>
      <c r="S51" s="1">
        <v>749889.0000000003</v>
      </c>
      <c r="T51" s="1">
        <v>0</v>
      </c>
      <c r="U51" s="1">
        <v>0</v>
      </c>
      <c r="V51" s="1">
        <v>0</v>
      </c>
      <c r="W51" s="1">
        <v>13686</v>
      </c>
      <c r="X51" s="1">
        <v>16251.999999999998</v>
      </c>
      <c r="Y51" s="1">
        <v>109859.99999999997</v>
      </c>
      <c r="Z51" s="1">
        <v>41552.999999999985</v>
      </c>
      <c r="AA51" s="1">
        <v>55251.99999999997</v>
      </c>
      <c r="AB51" s="1">
        <v>506793.99999999994</v>
      </c>
      <c r="AC51" s="1">
        <v>55239</v>
      </c>
      <c r="AD51" s="1">
        <v>71503.99999999999</v>
      </c>
      <c r="AE51" s="1">
        <v>616654</v>
      </c>
      <c r="AF51" s="1">
        <v>10</v>
      </c>
      <c r="AG51" s="1">
        <v>10</v>
      </c>
      <c r="AH51" s="1">
        <v>131</v>
      </c>
      <c r="AI51" s="1">
        <v>55249.00000000001</v>
      </c>
      <c r="AJ51" s="1">
        <v>71513.99999999999</v>
      </c>
      <c r="AK51" s="1">
        <v>616785</v>
      </c>
      <c r="AL51" s="1">
        <v>90</v>
      </c>
      <c r="AM51" s="1">
        <v>155</v>
      </c>
      <c r="AN51" s="1">
        <v>1711</v>
      </c>
      <c r="AO51" s="1">
        <v>19773.000000000004</v>
      </c>
      <c r="AP51" s="1">
        <v>24244.999999999993</v>
      </c>
      <c r="AQ51" s="1">
        <v>228407.00000000003</v>
      </c>
      <c r="AR51" s="1">
        <v>76189.99999999996</v>
      </c>
      <c r="AS51" s="1">
        <v>103911.00000000007</v>
      </c>
      <c r="AT51" s="1">
        <v>1136407.0000000005</v>
      </c>
      <c r="AU51" s="1">
        <v>96053.00000000006</v>
      </c>
      <c r="AV51" s="1">
        <v>128310.99999999988</v>
      </c>
      <c r="AW51" s="1">
        <v>1366525.0000000002</v>
      </c>
      <c r="AX51" s="1">
        <v>11</v>
      </c>
      <c r="AY51" s="1">
        <v>11</v>
      </c>
      <c r="AZ51" s="1">
        <v>149</v>
      </c>
      <c r="BA51" s="1">
        <v>96063.99999999997</v>
      </c>
      <c r="BB51" s="1">
        <v>128322.0000000001</v>
      </c>
      <c r="BC51" s="1">
        <v>1366674.0000000012</v>
      </c>
    </row>
    <row r="52" spans="1:55" ht="15" customHeight="1">
      <c r="A52" s="4" t="s">
        <v>64</v>
      </c>
      <c r="B52" s="2">
        <v>0</v>
      </c>
      <c r="C52" s="2">
        <v>0</v>
      </c>
      <c r="D52" s="2">
        <v>0</v>
      </c>
      <c r="E52" s="5">
        <v>0</v>
      </c>
      <c r="F52" s="5">
        <v>0</v>
      </c>
      <c r="G52" s="5">
        <v>0</v>
      </c>
      <c r="H52" s="2">
        <v>2</v>
      </c>
      <c r="I52" s="2">
        <v>2</v>
      </c>
      <c r="J52" s="2">
        <v>37</v>
      </c>
      <c r="K52" s="2">
        <v>2</v>
      </c>
      <c r="L52" s="2">
        <v>2</v>
      </c>
      <c r="M52" s="2">
        <v>37</v>
      </c>
      <c r="N52" s="2">
        <v>0</v>
      </c>
      <c r="O52" s="2">
        <v>0</v>
      </c>
      <c r="P52" s="2">
        <v>0</v>
      </c>
      <c r="Q52" s="2">
        <v>2</v>
      </c>
      <c r="R52" s="2">
        <v>2</v>
      </c>
      <c r="S52" s="2">
        <v>37</v>
      </c>
      <c r="T52" s="2">
        <v>0</v>
      </c>
      <c r="U52" s="2">
        <v>0</v>
      </c>
      <c r="V52" s="2">
        <v>0</v>
      </c>
      <c r="W52" s="5">
        <v>0</v>
      </c>
      <c r="X52" s="5">
        <v>0</v>
      </c>
      <c r="Y52" s="5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5">
        <v>0</v>
      </c>
      <c r="AP52" s="5">
        <v>0</v>
      </c>
      <c r="AQ52" s="5">
        <v>0</v>
      </c>
      <c r="AR52" s="2">
        <v>2</v>
      </c>
      <c r="AS52" s="2">
        <v>2</v>
      </c>
      <c r="AT52" s="2">
        <v>37</v>
      </c>
      <c r="AU52" s="2">
        <v>2</v>
      </c>
      <c r="AV52" s="2">
        <v>2</v>
      </c>
      <c r="AW52" s="2">
        <v>37</v>
      </c>
      <c r="AX52" s="2">
        <v>0</v>
      </c>
      <c r="AY52" s="2">
        <v>0</v>
      </c>
      <c r="AZ52" s="2">
        <v>0</v>
      </c>
      <c r="BA52" s="2">
        <v>2</v>
      </c>
      <c r="BB52" s="2">
        <v>2</v>
      </c>
      <c r="BC52" s="2">
        <v>37</v>
      </c>
    </row>
    <row r="53" spans="1:55" ht="15" customHeight="1">
      <c r="A53" s="4" t="s">
        <v>65</v>
      </c>
      <c r="B53" s="1">
        <v>46781.99999999998</v>
      </c>
      <c r="C53" s="1">
        <v>68294.00000000004</v>
      </c>
      <c r="D53" s="1">
        <v>813776.9999999991</v>
      </c>
      <c r="E53" s="1">
        <v>0</v>
      </c>
      <c r="F53" s="1">
        <v>0</v>
      </c>
      <c r="G53" s="1">
        <v>0</v>
      </c>
      <c r="H53" s="1">
        <v>342771.99999999977</v>
      </c>
      <c r="I53" s="1">
        <v>482946.2499999998</v>
      </c>
      <c r="J53" s="1">
        <v>6261999.0000000065</v>
      </c>
      <c r="K53" s="1">
        <v>389554.000000001</v>
      </c>
      <c r="L53" s="1">
        <v>551240.2500000006</v>
      </c>
      <c r="M53" s="1">
        <v>7075776.000000002</v>
      </c>
      <c r="N53" s="1">
        <v>15923.000000000005</v>
      </c>
      <c r="O53" s="1">
        <v>22674.000000000004</v>
      </c>
      <c r="P53" s="1">
        <v>263557.99999999994</v>
      </c>
      <c r="Q53" s="1">
        <v>405477.00000000076</v>
      </c>
      <c r="R53" s="1">
        <v>573914.2499999978</v>
      </c>
      <c r="S53" s="1">
        <v>7339334.0000000065</v>
      </c>
      <c r="T53" s="1">
        <v>43645.00000000004</v>
      </c>
      <c r="U53" s="1">
        <v>64894.50000000001</v>
      </c>
      <c r="V53" s="1">
        <v>697278.0000000002</v>
      </c>
      <c r="W53" s="1">
        <v>0</v>
      </c>
      <c r="X53" s="1">
        <v>0</v>
      </c>
      <c r="Y53" s="1">
        <v>0</v>
      </c>
      <c r="Z53" s="1">
        <v>359422.00000000023</v>
      </c>
      <c r="AA53" s="1">
        <v>522294.4999999996</v>
      </c>
      <c r="AB53" s="1">
        <v>5743146.000000009</v>
      </c>
      <c r="AC53" s="1">
        <v>403067.00000000134</v>
      </c>
      <c r="AD53" s="1">
        <v>587189.0000000013</v>
      </c>
      <c r="AE53" s="1">
        <v>6440424.000000003</v>
      </c>
      <c r="AF53" s="1">
        <v>17338</v>
      </c>
      <c r="AG53" s="1">
        <v>24803.249999999996</v>
      </c>
      <c r="AH53" s="1">
        <v>292896.9999999998</v>
      </c>
      <c r="AI53" s="1">
        <v>420404.9999999999</v>
      </c>
      <c r="AJ53" s="1">
        <v>611992.2499999988</v>
      </c>
      <c r="AK53" s="1">
        <v>6733320.999999975</v>
      </c>
      <c r="AL53" s="1">
        <v>90426.99999999991</v>
      </c>
      <c r="AM53" s="1">
        <v>133188.49999999988</v>
      </c>
      <c r="AN53" s="1">
        <v>1511054.999999999</v>
      </c>
      <c r="AO53" s="1">
        <v>0</v>
      </c>
      <c r="AP53" s="1">
        <v>0</v>
      </c>
      <c r="AQ53" s="1">
        <v>0</v>
      </c>
      <c r="AR53" s="1">
        <v>702193.9999999988</v>
      </c>
      <c r="AS53" s="1">
        <v>1005240.7500000033</v>
      </c>
      <c r="AT53" s="1">
        <v>12005145.000000004</v>
      </c>
      <c r="AU53" s="1">
        <v>792621</v>
      </c>
      <c r="AV53" s="1">
        <v>1138429.2500000007</v>
      </c>
      <c r="AW53" s="1">
        <v>13516200.000000004</v>
      </c>
      <c r="AX53" s="1">
        <v>33260.99999999998</v>
      </c>
      <c r="AY53" s="1">
        <v>47477.25000000002</v>
      </c>
      <c r="AZ53" s="1">
        <v>556454.9999999998</v>
      </c>
      <c r="BA53" s="1">
        <v>825882.0000000029</v>
      </c>
      <c r="BB53" s="1">
        <v>1185906.5000000026</v>
      </c>
      <c r="BC53" s="1">
        <v>14072654.99999996</v>
      </c>
    </row>
    <row r="54" spans="1:55" ht="15" customHeight="1">
      <c r="A54" s="4" t="s">
        <v>66</v>
      </c>
      <c r="B54" s="2">
        <v>0</v>
      </c>
      <c r="C54" s="2">
        <v>0</v>
      </c>
      <c r="D54" s="2">
        <v>0</v>
      </c>
      <c r="E54" s="5">
        <v>0</v>
      </c>
      <c r="F54" s="5">
        <v>0</v>
      </c>
      <c r="G54" s="5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5">
        <v>0</v>
      </c>
      <c r="X54" s="5">
        <v>0</v>
      </c>
      <c r="Y54" s="5">
        <v>0</v>
      </c>
      <c r="Z54" s="2">
        <v>429</v>
      </c>
      <c r="AA54" s="2">
        <v>851</v>
      </c>
      <c r="AB54" s="2">
        <v>1702</v>
      </c>
      <c r="AC54" s="2">
        <v>429</v>
      </c>
      <c r="AD54" s="2">
        <v>851</v>
      </c>
      <c r="AE54" s="2">
        <v>1702</v>
      </c>
      <c r="AF54" s="2">
        <v>0</v>
      </c>
      <c r="AG54" s="2">
        <v>0</v>
      </c>
      <c r="AH54" s="2">
        <v>0</v>
      </c>
      <c r="AI54" s="2">
        <v>429</v>
      </c>
      <c r="AJ54" s="2">
        <v>851</v>
      </c>
      <c r="AK54" s="2">
        <v>1702</v>
      </c>
      <c r="AL54" s="2">
        <v>0</v>
      </c>
      <c r="AM54" s="2">
        <v>0</v>
      </c>
      <c r="AN54" s="2">
        <v>0</v>
      </c>
      <c r="AO54" s="5">
        <v>0</v>
      </c>
      <c r="AP54" s="5">
        <v>0</v>
      </c>
      <c r="AQ54" s="5">
        <v>0</v>
      </c>
      <c r="AR54" s="2">
        <v>429</v>
      </c>
      <c r="AS54" s="2">
        <v>851</v>
      </c>
      <c r="AT54" s="2">
        <v>1702</v>
      </c>
      <c r="AU54" s="2">
        <v>429</v>
      </c>
      <c r="AV54" s="2">
        <v>851</v>
      </c>
      <c r="AW54" s="2">
        <v>1702</v>
      </c>
      <c r="AX54" s="2">
        <v>0</v>
      </c>
      <c r="AY54" s="2">
        <v>0</v>
      </c>
      <c r="AZ54" s="2">
        <v>0</v>
      </c>
      <c r="BA54" s="2">
        <v>429</v>
      </c>
      <c r="BB54" s="2">
        <v>851</v>
      </c>
      <c r="BC54" s="2">
        <v>1702</v>
      </c>
    </row>
    <row r="55" spans="1:55" ht="15" customHeight="1">
      <c r="A55" s="4" t="s">
        <v>67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3</v>
      </c>
      <c r="I55" s="1">
        <v>6</v>
      </c>
      <c r="J55" s="1">
        <v>14</v>
      </c>
      <c r="K55" s="1">
        <v>3</v>
      </c>
      <c r="L55" s="1">
        <v>6</v>
      </c>
      <c r="M55" s="1">
        <v>14</v>
      </c>
      <c r="N55" s="1">
        <v>0</v>
      </c>
      <c r="O55" s="1">
        <v>0</v>
      </c>
      <c r="P55" s="1">
        <v>0</v>
      </c>
      <c r="Q55" s="1">
        <v>3</v>
      </c>
      <c r="R55" s="1">
        <v>6</v>
      </c>
      <c r="S55" s="1">
        <v>14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27</v>
      </c>
      <c r="AA55" s="1">
        <v>29</v>
      </c>
      <c r="AB55" s="1">
        <v>598</v>
      </c>
      <c r="AC55" s="1">
        <v>27</v>
      </c>
      <c r="AD55" s="1">
        <v>29</v>
      </c>
      <c r="AE55" s="1">
        <v>598</v>
      </c>
      <c r="AF55" s="1">
        <v>0</v>
      </c>
      <c r="AG55" s="1">
        <v>0</v>
      </c>
      <c r="AH55" s="1">
        <v>0</v>
      </c>
      <c r="AI55" s="1">
        <v>27</v>
      </c>
      <c r="AJ55" s="1">
        <v>29</v>
      </c>
      <c r="AK55" s="1">
        <v>598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30</v>
      </c>
      <c r="AS55" s="1">
        <v>35</v>
      </c>
      <c r="AT55" s="1">
        <v>612</v>
      </c>
      <c r="AU55" s="1">
        <v>30</v>
      </c>
      <c r="AV55" s="1">
        <v>35</v>
      </c>
      <c r="AW55" s="1">
        <v>612</v>
      </c>
      <c r="AX55" s="1">
        <v>0</v>
      </c>
      <c r="AY55" s="1">
        <v>0</v>
      </c>
      <c r="AZ55" s="1">
        <v>0</v>
      </c>
      <c r="BA55" s="1">
        <v>30</v>
      </c>
      <c r="BB55" s="1">
        <v>35</v>
      </c>
      <c r="BC55" s="1">
        <v>612</v>
      </c>
    </row>
    <row r="56" spans="1:55" ht="15" customHeight="1">
      <c r="A56" s="4" t="s">
        <v>68</v>
      </c>
      <c r="B56" s="2">
        <v>0</v>
      </c>
      <c r="C56" s="2">
        <v>0</v>
      </c>
      <c r="D56" s="2">
        <v>0</v>
      </c>
      <c r="E56" s="5">
        <v>0</v>
      </c>
      <c r="F56" s="5">
        <v>0</v>
      </c>
      <c r="G56" s="5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5">
        <v>0</v>
      </c>
      <c r="X56" s="5">
        <v>0</v>
      </c>
      <c r="Y56" s="5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760</v>
      </c>
      <c r="AG56" s="2">
        <v>1520</v>
      </c>
      <c r="AH56" s="2">
        <v>12285.000000000002</v>
      </c>
      <c r="AI56" s="2">
        <v>760</v>
      </c>
      <c r="AJ56" s="2">
        <v>1520</v>
      </c>
      <c r="AK56" s="2">
        <v>12285.000000000002</v>
      </c>
      <c r="AL56" s="2">
        <v>0</v>
      </c>
      <c r="AM56" s="2">
        <v>0</v>
      </c>
      <c r="AN56" s="2">
        <v>0</v>
      </c>
      <c r="AO56" s="5">
        <v>0</v>
      </c>
      <c r="AP56" s="5">
        <v>0</v>
      </c>
      <c r="AQ56" s="5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760</v>
      </c>
      <c r="AY56" s="2">
        <v>1520</v>
      </c>
      <c r="AZ56" s="2">
        <v>12285.000000000002</v>
      </c>
      <c r="BA56" s="2">
        <v>760</v>
      </c>
      <c r="BB56" s="2">
        <v>1520</v>
      </c>
      <c r="BC56" s="2">
        <v>12285.000000000002</v>
      </c>
    </row>
    <row r="57" spans="1:55" ht="15" customHeight="1">
      <c r="A57" s="4" t="s">
        <v>69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14</v>
      </c>
      <c r="I57" s="1">
        <v>26</v>
      </c>
      <c r="J57" s="1">
        <v>66</v>
      </c>
      <c r="K57" s="1">
        <v>14</v>
      </c>
      <c r="L57" s="1">
        <v>26</v>
      </c>
      <c r="M57" s="1">
        <v>66</v>
      </c>
      <c r="N57" s="1">
        <v>415</v>
      </c>
      <c r="O57" s="1">
        <v>671</v>
      </c>
      <c r="P57" s="1">
        <v>5080</v>
      </c>
      <c r="Q57" s="1">
        <v>428.99999999999994</v>
      </c>
      <c r="R57" s="1">
        <v>697</v>
      </c>
      <c r="S57" s="1">
        <v>5146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8091</v>
      </c>
      <c r="AA57" s="1">
        <v>13379.999999999998</v>
      </c>
      <c r="AB57" s="1">
        <v>165420.99999999997</v>
      </c>
      <c r="AC57" s="1">
        <v>8091</v>
      </c>
      <c r="AD57" s="1">
        <v>13379.999999999998</v>
      </c>
      <c r="AE57" s="1">
        <v>165420.99999999997</v>
      </c>
      <c r="AF57" s="1">
        <v>686</v>
      </c>
      <c r="AG57" s="1">
        <v>1171</v>
      </c>
      <c r="AH57" s="1">
        <v>13607</v>
      </c>
      <c r="AI57" s="1">
        <v>8777</v>
      </c>
      <c r="AJ57" s="1">
        <v>14551.000000000004</v>
      </c>
      <c r="AK57" s="1">
        <v>179028.00000000006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8105</v>
      </c>
      <c r="AS57" s="1">
        <v>13406</v>
      </c>
      <c r="AT57" s="1">
        <v>165486.99999999997</v>
      </c>
      <c r="AU57" s="1">
        <v>8105</v>
      </c>
      <c r="AV57" s="1">
        <v>13406</v>
      </c>
      <c r="AW57" s="1">
        <v>165486.99999999997</v>
      </c>
      <c r="AX57" s="1">
        <v>1101</v>
      </c>
      <c r="AY57" s="1">
        <v>1841.9999999999998</v>
      </c>
      <c r="AZ57" s="1">
        <v>18687</v>
      </c>
      <c r="BA57" s="1">
        <v>9206</v>
      </c>
      <c r="BB57" s="1">
        <v>15248</v>
      </c>
      <c r="BC57" s="1">
        <v>184174.00000000003</v>
      </c>
    </row>
    <row r="58" spans="1:55" ht="15" customHeight="1">
      <c r="A58" s="4" t="s">
        <v>70</v>
      </c>
      <c r="B58" s="2">
        <v>6381</v>
      </c>
      <c r="C58" s="2">
        <v>10019.000000000004</v>
      </c>
      <c r="D58" s="2">
        <v>91419.99999999999</v>
      </c>
      <c r="E58" s="5">
        <v>0</v>
      </c>
      <c r="F58" s="5">
        <v>0</v>
      </c>
      <c r="G58" s="5">
        <v>0</v>
      </c>
      <c r="H58" s="2">
        <v>13762.000000000004</v>
      </c>
      <c r="I58" s="2">
        <v>21579.000000000004</v>
      </c>
      <c r="J58" s="2">
        <v>144741</v>
      </c>
      <c r="K58" s="2">
        <v>20143</v>
      </c>
      <c r="L58" s="2">
        <v>31598.00000000001</v>
      </c>
      <c r="M58" s="2">
        <v>236161.0000000001</v>
      </c>
      <c r="N58" s="2">
        <v>20540.00000000001</v>
      </c>
      <c r="O58" s="2">
        <v>28424.000000000015</v>
      </c>
      <c r="P58" s="2">
        <v>335046.99999999994</v>
      </c>
      <c r="Q58" s="2">
        <v>40683</v>
      </c>
      <c r="R58" s="2">
        <v>60022.00000000003</v>
      </c>
      <c r="S58" s="2">
        <v>571208.0000000003</v>
      </c>
      <c r="T58" s="2">
        <v>7315</v>
      </c>
      <c r="U58" s="2">
        <v>10192.999999999998</v>
      </c>
      <c r="V58" s="2">
        <v>59400.00000000002</v>
      </c>
      <c r="W58" s="5">
        <v>0</v>
      </c>
      <c r="X58" s="5">
        <v>0</v>
      </c>
      <c r="Y58" s="5">
        <v>0</v>
      </c>
      <c r="Z58" s="2">
        <v>8135.999999999999</v>
      </c>
      <c r="AA58" s="2">
        <v>11945.999999999995</v>
      </c>
      <c r="AB58" s="2">
        <v>103426</v>
      </c>
      <c r="AC58" s="2">
        <v>15451</v>
      </c>
      <c r="AD58" s="2">
        <v>22139.000000000015</v>
      </c>
      <c r="AE58" s="2">
        <v>162826.00000000003</v>
      </c>
      <c r="AF58" s="2">
        <v>27395.000000000004</v>
      </c>
      <c r="AG58" s="2">
        <v>46124.000000000015</v>
      </c>
      <c r="AH58" s="2">
        <v>518461.9999999998</v>
      </c>
      <c r="AI58" s="2">
        <v>42846.00000000002</v>
      </c>
      <c r="AJ58" s="2">
        <v>68263</v>
      </c>
      <c r="AK58" s="2">
        <v>681287.9999999997</v>
      </c>
      <c r="AL58" s="2">
        <v>13696.000000000005</v>
      </c>
      <c r="AM58" s="2">
        <v>20212.000000000004</v>
      </c>
      <c r="AN58" s="2">
        <v>150820.00000000003</v>
      </c>
      <c r="AO58" s="5">
        <v>0</v>
      </c>
      <c r="AP58" s="5">
        <v>0</v>
      </c>
      <c r="AQ58" s="5">
        <v>0</v>
      </c>
      <c r="AR58" s="2">
        <v>21898</v>
      </c>
      <c r="AS58" s="2">
        <v>33525.00000000001</v>
      </c>
      <c r="AT58" s="2">
        <v>248166.99999999997</v>
      </c>
      <c r="AU58" s="2">
        <v>35593.99999999992</v>
      </c>
      <c r="AV58" s="2">
        <v>53736.99999999999</v>
      </c>
      <c r="AW58" s="2">
        <v>398987.0000000002</v>
      </c>
      <c r="AX58" s="2">
        <v>47934.999999999985</v>
      </c>
      <c r="AY58" s="2">
        <v>74548.00000000003</v>
      </c>
      <c r="AZ58" s="2">
        <v>853509.0000000002</v>
      </c>
      <c r="BA58" s="2">
        <v>83529.00000000001</v>
      </c>
      <c r="BB58" s="2">
        <v>128285.00000000015</v>
      </c>
      <c r="BC58" s="2">
        <v>1252495.999999998</v>
      </c>
    </row>
    <row r="59" spans="1:55" ht="15" customHeight="1">
      <c r="A59" s="4" t="s">
        <v>71</v>
      </c>
      <c r="B59" s="1">
        <v>18700.999999999996</v>
      </c>
      <c r="C59" s="1">
        <v>33599.000000000015</v>
      </c>
      <c r="D59" s="1">
        <v>378968.99999999994</v>
      </c>
      <c r="E59" s="1">
        <v>514</v>
      </c>
      <c r="F59" s="1">
        <v>941</v>
      </c>
      <c r="G59" s="1">
        <v>8818</v>
      </c>
      <c r="H59" s="1">
        <v>19059.999999999985</v>
      </c>
      <c r="I59" s="1">
        <v>29982.750000000007</v>
      </c>
      <c r="J59" s="1">
        <v>309581.00000000023</v>
      </c>
      <c r="K59" s="1">
        <v>38275.00000000002</v>
      </c>
      <c r="L59" s="1">
        <v>64522.75</v>
      </c>
      <c r="M59" s="1">
        <v>697368.0000000003</v>
      </c>
      <c r="N59" s="1">
        <v>30287</v>
      </c>
      <c r="O59" s="1">
        <v>45590.99999999999</v>
      </c>
      <c r="P59" s="1">
        <v>541844.9999999999</v>
      </c>
      <c r="Q59" s="1">
        <v>68562.00000000003</v>
      </c>
      <c r="R59" s="1">
        <v>110113.74999999985</v>
      </c>
      <c r="S59" s="1">
        <v>1239212.9999999998</v>
      </c>
      <c r="T59" s="1">
        <v>17711.999999999996</v>
      </c>
      <c r="U59" s="1">
        <v>31399.00000000002</v>
      </c>
      <c r="V59" s="1">
        <v>155147.99999999997</v>
      </c>
      <c r="W59" s="1">
        <v>410</v>
      </c>
      <c r="X59" s="1">
        <v>793.9999999999999</v>
      </c>
      <c r="Y59" s="1">
        <v>10031</v>
      </c>
      <c r="Z59" s="1">
        <v>22314.00000000003</v>
      </c>
      <c r="AA59" s="1">
        <v>37313.50000000004</v>
      </c>
      <c r="AB59" s="1">
        <v>225087.99999999997</v>
      </c>
      <c r="AC59" s="1">
        <v>40435.99999999996</v>
      </c>
      <c r="AD59" s="1">
        <v>69506.50000000003</v>
      </c>
      <c r="AE59" s="1">
        <v>390267.0000000004</v>
      </c>
      <c r="AF59" s="1">
        <v>16769</v>
      </c>
      <c r="AG59" s="1">
        <v>24594.999999999996</v>
      </c>
      <c r="AH59" s="1">
        <v>197419</v>
      </c>
      <c r="AI59" s="1">
        <v>57205.00000000006</v>
      </c>
      <c r="AJ59" s="1">
        <v>94101.50000000001</v>
      </c>
      <c r="AK59" s="1">
        <v>587686.0000000006</v>
      </c>
      <c r="AL59" s="1">
        <v>36413.000000000015</v>
      </c>
      <c r="AM59" s="1">
        <v>64998.00000000003</v>
      </c>
      <c r="AN59" s="1">
        <v>534117.0000000001</v>
      </c>
      <c r="AO59" s="1">
        <v>924.0000000000001</v>
      </c>
      <c r="AP59" s="1">
        <v>1735</v>
      </c>
      <c r="AQ59" s="1">
        <v>18849.000000000004</v>
      </c>
      <c r="AR59" s="1">
        <v>41374</v>
      </c>
      <c r="AS59" s="1">
        <v>67296.24999999997</v>
      </c>
      <c r="AT59" s="1">
        <v>534668.9999999998</v>
      </c>
      <c r="AU59" s="1">
        <v>78710.99999999994</v>
      </c>
      <c r="AV59" s="1">
        <v>134029.24999999985</v>
      </c>
      <c r="AW59" s="1">
        <v>1087634.9999999981</v>
      </c>
      <c r="AX59" s="1">
        <v>47055.99999999993</v>
      </c>
      <c r="AY59" s="1">
        <v>70186.00000000004</v>
      </c>
      <c r="AZ59" s="1">
        <v>739264.0000000007</v>
      </c>
      <c r="BA59" s="1">
        <v>125767.00000000017</v>
      </c>
      <c r="BB59" s="1">
        <v>204215.24999999983</v>
      </c>
      <c r="BC59" s="1">
        <v>1826899.0000000028</v>
      </c>
    </row>
    <row r="60" spans="1:55" ht="15" customHeight="1">
      <c r="A60" s="4" t="s">
        <v>72</v>
      </c>
      <c r="B60" s="2">
        <v>0</v>
      </c>
      <c r="C60" s="2">
        <v>0</v>
      </c>
      <c r="D60" s="2">
        <v>0</v>
      </c>
      <c r="E60" s="5">
        <v>2295</v>
      </c>
      <c r="F60" s="5">
        <v>3362</v>
      </c>
      <c r="G60" s="5">
        <v>25573</v>
      </c>
      <c r="H60" s="2">
        <v>31321.99999999999</v>
      </c>
      <c r="I60" s="2">
        <v>46258.00000000002</v>
      </c>
      <c r="J60" s="2">
        <v>324020</v>
      </c>
      <c r="K60" s="2">
        <v>33616.99999999999</v>
      </c>
      <c r="L60" s="2">
        <v>49620.00000000001</v>
      </c>
      <c r="M60" s="2">
        <v>349592.9999999999</v>
      </c>
      <c r="N60" s="2">
        <v>27797</v>
      </c>
      <c r="O60" s="2">
        <v>39367.00000000001</v>
      </c>
      <c r="P60" s="2">
        <v>393068.0000000003</v>
      </c>
      <c r="Q60" s="2">
        <v>61414.00000000001</v>
      </c>
      <c r="R60" s="2">
        <v>88986.99999999996</v>
      </c>
      <c r="S60" s="2">
        <v>742660.9999999999</v>
      </c>
      <c r="T60" s="2">
        <v>0</v>
      </c>
      <c r="U60" s="2">
        <v>0</v>
      </c>
      <c r="V60" s="2">
        <v>0</v>
      </c>
      <c r="W60" s="5">
        <v>2083</v>
      </c>
      <c r="X60" s="5">
        <v>3121</v>
      </c>
      <c r="Y60" s="5">
        <v>36865</v>
      </c>
      <c r="Z60" s="2">
        <v>20608.999999999993</v>
      </c>
      <c r="AA60" s="2">
        <v>30050</v>
      </c>
      <c r="AB60" s="2">
        <v>392369</v>
      </c>
      <c r="AC60" s="2">
        <v>22691.999999999993</v>
      </c>
      <c r="AD60" s="2">
        <v>33171.000000000015</v>
      </c>
      <c r="AE60" s="2">
        <v>429234.00000000006</v>
      </c>
      <c r="AF60" s="2">
        <v>45207.99999999999</v>
      </c>
      <c r="AG60" s="2">
        <v>64386</v>
      </c>
      <c r="AH60" s="2">
        <v>820465</v>
      </c>
      <c r="AI60" s="2">
        <v>67899.99999999999</v>
      </c>
      <c r="AJ60" s="2">
        <v>97556.99999999994</v>
      </c>
      <c r="AK60" s="2">
        <v>1249699</v>
      </c>
      <c r="AL60" s="2">
        <v>0</v>
      </c>
      <c r="AM60" s="2">
        <v>0</v>
      </c>
      <c r="AN60" s="2">
        <v>0</v>
      </c>
      <c r="AO60" s="5">
        <v>4378</v>
      </c>
      <c r="AP60" s="5">
        <v>6483</v>
      </c>
      <c r="AQ60" s="5">
        <v>62438.00000000001</v>
      </c>
      <c r="AR60" s="2">
        <v>51930.99999999999</v>
      </c>
      <c r="AS60" s="2">
        <v>76308.00000000003</v>
      </c>
      <c r="AT60" s="2">
        <v>716389.0000000003</v>
      </c>
      <c r="AU60" s="2">
        <v>56309.00000000002</v>
      </c>
      <c r="AV60" s="2">
        <v>82791</v>
      </c>
      <c r="AW60" s="2">
        <v>778826.9999999995</v>
      </c>
      <c r="AX60" s="2">
        <v>73004.99999999997</v>
      </c>
      <c r="AY60" s="2">
        <v>103753.00000000004</v>
      </c>
      <c r="AZ60" s="2">
        <v>1213532.9999999998</v>
      </c>
      <c r="BA60" s="2">
        <v>129314.0000000001</v>
      </c>
      <c r="BB60" s="2">
        <v>186544.00000000003</v>
      </c>
      <c r="BC60" s="2">
        <v>1992360.000000001</v>
      </c>
    </row>
    <row r="61" spans="1:55" ht="15" customHeight="1">
      <c r="A61" s="4" t="s">
        <v>73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3621</v>
      </c>
      <c r="I61" s="1">
        <v>5578</v>
      </c>
      <c r="J61" s="1">
        <v>39953</v>
      </c>
      <c r="K61" s="1">
        <v>3621</v>
      </c>
      <c r="L61" s="1">
        <v>5578</v>
      </c>
      <c r="M61" s="1">
        <v>39953</v>
      </c>
      <c r="N61" s="1">
        <v>438</v>
      </c>
      <c r="O61" s="1">
        <v>604</v>
      </c>
      <c r="P61" s="1">
        <v>7732</v>
      </c>
      <c r="Q61" s="1">
        <v>4058.9999999999986</v>
      </c>
      <c r="R61" s="1">
        <v>6182</v>
      </c>
      <c r="S61" s="1">
        <v>47685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1654</v>
      </c>
      <c r="AA61" s="1">
        <v>2262.0000000000005</v>
      </c>
      <c r="AB61" s="1">
        <v>21836.000000000004</v>
      </c>
      <c r="AC61" s="1">
        <v>1654</v>
      </c>
      <c r="AD61" s="1">
        <v>2262.0000000000005</v>
      </c>
      <c r="AE61" s="1">
        <v>21836.000000000004</v>
      </c>
      <c r="AF61" s="1">
        <v>32</v>
      </c>
      <c r="AG61" s="1">
        <v>56</v>
      </c>
      <c r="AH61" s="1">
        <v>588</v>
      </c>
      <c r="AI61" s="1">
        <v>1686.0000000000002</v>
      </c>
      <c r="AJ61" s="1">
        <v>2317.9999999999995</v>
      </c>
      <c r="AK61" s="1">
        <v>22424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5275</v>
      </c>
      <c r="AS61" s="1">
        <v>7840.000000000002</v>
      </c>
      <c r="AT61" s="1">
        <v>61788.99999999997</v>
      </c>
      <c r="AU61" s="1">
        <v>5275</v>
      </c>
      <c r="AV61" s="1">
        <v>7840.000000000002</v>
      </c>
      <c r="AW61" s="1">
        <v>61788.99999999997</v>
      </c>
      <c r="AX61" s="1">
        <v>470</v>
      </c>
      <c r="AY61" s="1">
        <v>660</v>
      </c>
      <c r="AZ61" s="1">
        <v>8320</v>
      </c>
      <c r="BA61" s="1">
        <v>5744.999999999999</v>
      </c>
      <c r="BB61" s="1">
        <v>8500</v>
      </c>
      <c r="BC61" s="1">
        <v>70109.00000000001</v>
      </c>
    </row>
    <row r="62" spans="1:55" ht="15" customHeight="1">
      <c r="A62" s="4" t="s">
        <v>74</v>
      </c>
      <c r="B62" s="2">
        <v>0</v>
      </c>
      <c r="C62" s="2">
        <v>0</v>
      </c>
      <c r="D62" s="2">
        <v>0</v>
      </c>
      <c r="E62" s="5">
        <v>0</v>
      </c>
      <c r="F62" s="5">
        <v>0</v>
      </c>
      <c r="G62" s="5">
        <v>0</v>
      </c>
      <c r="H62" s="2">
        <v>4432.000000000001</v>
      </c>
      <c r="I62" s="2">
        <v>6939.000000000003</v>
      </c>
      <c r="J62" s="2">
        <v>53973</v>
      </c>
      <c r="K62" s="2">
        <v>4432.000000000001</v>
      </c>
      <c r="L62" s="2">
        <v>6939.000000000003</v>
      </c>
      <c r="M62" s="2">
        <v>53973</v>
      </c>
      <c r="N62" s="2">
        <v>1051.9999999999998</v>
      </c>
      <c r="O62" s="2">
        <v>1387</v>
      </c>
      <c r="P62" s="2">
        <v>24965</v>
      </c>
      <c r="Q62" s="2">
        <v>5483.999999999999</v>
      </c>
      <c r="R62" s="2">
        <v>8326</v>
      </c>
      <c r="S62" s="2">
        <v>78938</v>
      </c>
      <c r="T62" s="2">
        <v>0</v>
      </c>
      <c r="U62" s="2">
        <v>0</v>
      </c>
      <c r="V62" s="2">
        <v>0</v>
      </c>
      <c r="W62" s="5">
        <v>0</v>
      </c>
      <c r="X62" s="5">
        <v>0</v>
      </c>
      <c r="Y62" s="5">
        <v>0</v>
      </c>
      <c r="Z62" s="2">
        <v>1853.9999999999998</v>
      </c>
      <c r="AA62" s="2">
        <v>2837</v>
      </c>
      <c r="AB62" s="2">
        <v>33208</v>
      </c>
      <c r="AC62" s="2">
        <v>1853.9999999999998</v>
      </c>
      <c r="AD62" s="2">
        <v>2837</v>
      </c>
      <c r="AE62" s="2">
        <v>33208</v>
      </c>
      <c r="AF62" s="2">
        <v>1419</v>
      </c>
      <c r="AG62" s="2">
        <v>2041</v>
      </c>
      <c r="AH62" s="2">
        <v>25287</v>
      </c>
      <c r="AI62" s="2">
        <v>3273</v>
      </c>
      <c r="AJ62" s="2">
        <v>4878</v>
      </c>
      <c r="AK62" s="2">
        <v>58494.999999999985</v>
      </c>
      <c r="AL62" s="2">
        <v>0</v>
      </c>
      <c r="AM62" s="2">
        <v>0</v>
      </c>
      <c r="AN62" s="2">
        <v>0</v>
      </c>
      <c r="AO62" s="5">
        <v>0</v>
      </c>
      <c r="AP62" s="5">
        <v>0</v>
      </c>
      <c r="AQ62" s="5">
        <v>0</v>
      </c>
      <c r="AR62" s="2">
        <v>6286.000000000001</v>
      </c>
      <c r="AS62" s="2">
        <v>9776.000000000002</v>
      </c>
      <c r="AT62" s="2">
        <v>87181.00000000001</v>
      </c>
      <c r="AU62" s="2">
        <v>6286.000000000001</v>
      </c>
      <c r="AV62" s="2">
        <v>9776.000000000002</v>
      </c>
      <c r="AW62" s="2">
        <v>87181.00000000001</v>
      </c>
      <c r="AX62" s="2">
        <v>2471</v>
      </c>
      <c r="AY62" s="2">
        <v>3428</v>
      </c>
      <c r="AZ62" s="2">
        <v>50251.999999999985</v>
      </c>
      <c r="BA62" s="2">
        <v>8757</v>
      </c>
      <c r="BB62" s="2">
        <v>13203.999999999998</v>
      </c>
      <c r="BC62" s="2">
        <v>137433</v>
      </c>
    </row>
    <row r="63" spans="1:55" ht="15" customHeight="1">
      <c r="A63" s="4" t="s">
        <v>75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10</v>
      </c>
      <c r="I63" s="1">
        <v>14.5</v>
      </c>
      <c r="J63" s="1">
        <v>160</v>
      </c>
      <c r="K63" s="1">
        <v>10</v>
      </c>
      <c r="L63" s="1">
        <v>14.5</v>
      </c>
      <c r="M63" s="1">
        <v>160</v>
      </c>
      <c r="N63" s="1">
        <v>0</v>
      </c>
      <c r="O63" s="1">
        <v>0</v>
      </c>
      <c r="P63" s="1">
        <v>0</v>
      </c>
      <c r="Q63" s="1">
        <v>10</v>
      </c>
      <c r="R63" s="1">
        <v>14.5</v>
      </c>
      <c r="S63" s="1">
        <v>160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10</v>
      </c>
      <c r="AS63" s="1">
        <v>14.5</v>
      </c>
      <c r="AT63" s="1">
        <v>160</v>
      </c>
      <c r="AU63" s="1">
        <v>10</v>
      </c>
      <c r="AV63" s="1">
        <v>14.5</v>
      </c>
      <c r="AW63" s="1">
        <v>160</v>
      </c>
      <c r="AX63" s="1">
        <v>0</v>
      </c>
      <c r="AY63" s="1">
        <v>0</v>
      </c>
      <c r="AZ63" s="1">
        <v>0</v>
      </c>
      <c r="BA63" s="1">
        <v>10</v>
      </c>
      <c r="BB63" s="1">
        <v>14.5</v>
      </c>
      <c r="BC63" s="1">
        <v>160</v>
      </c>
    </row>
    <row r="64" spans="1:55" ht="15" customHeight="1">
      <c r="A64" s="4" t="s">
        <v>76</v>
      </c>
      <c r="B64" s="2">
        <v>2979.999999999999</v>
      </c>
      <c r="C64" s="2">
        <v>4756.999999999999</v>
      </c>
      <c r="D64" s="2">
        <v>59195.99999999998</v>
      </c>
      <c r="E64" s="5">
        <v>0</v>
      </c>
      <c r="F64" s="5">
        <v>0</v>
      </c>
      <c r="G64" s="5">
        <v>0</v>
      </c>
      <c r="H64" s="2">
        <v>1783</v>
      </c>
      <c r="I64" s="2">
        <v>2712.9999999999995</v>
      </c>
      <c r="J64" s="2">
        <v>36818.99999999999</v>
      </c>
      <c r="K64" s="2">
        <v>4762.999999999998</v>
      </c>
      <c r="L64" s="2">
        <v>7469.999999999997</v>
      </c>
      <c r="M64" s="2">
        <v>96014.99999999996</v>
      </c>
      <c r="N64" s="2">
        <v>699.9999999999999</v>
      </c>
      <c r="O64" s="2">
        <v>1023.9999999999999</v>
      </c>
      <c r="P64" s="2">
        <v>11230</v>
      </c>
      <c r="Q64" s="2">
        <v>5462.999999999999</v>
      </c>
      <c r="R64" s="2">
        <v>8493.999999999998</v>
      </c>
      <c r="S64" s="2">
        <v>107245.00000000004</v>
      </c>
      <c r="T64" s="2">
        <v>7558.999999999995</v>
      </c>
      <c r="U64" s="2">
        <v>10568</v>
      </c>
      <c r="V64" s="2">
        <v>36205.99999999999</v>
      </c>
      <c r="W64" s="5">
        <v>0</v>
      </c>
      <c r="X64" s="5">
        <v>0</v>
      </c>
      <c r="Y64" s="5">
        <v>0</v>
      </c>
      <c r="Z64" s="2">
        <v>83094.99999999994</v>
      </c>
      <c r="AA64" s="2">
        <v>105440.75000000007</v>
      </c>
      <c r="AB64" s="2">
        <v>467417.00000000064</v>
      </c>
      <c r="AC64" s="2">
        <v>90654</v>
      </c>
      <c r="AD64" s="2">
        <v>116008.75000000003</v>
      </c>
      <c r="AE64" s="2">
        <v>503623.0000000001</v>
      </c>
      <c r="AF64" s="2">
        <v>228</v>
      </c>
      <c r="AG64" s="2">
        <v>359</v>
      </c>
      <c r="AH64" s="2">
        <v>2736.999999999999</v>
      </c>
      <c r="AI64" s="2">
        <v>90882.00000000009</v>
      </c>
      <c r="AJ64" s="2">
        <v>116367.75000000001</v>
      </c>
      <c r="AK64" s="2">
        <v>506359.9999999998</v>
      </c>
      <c r="AL64" s="2">
        <v>10538.999999999989</v>
      </c>
      <c r="AM64" s="2">
        <v>15324.999999999995</v>
      </c>
      <c r="AN64" s="2">
        <v>95402.00000000006</v>
      </c>
      <c r="AO64" s="5">
        <v>0</v>
      </c>
      <c r="AP64" s="5">
        <v>0</v>
      </c>
      <c r="AQ64" s="5">
        <v>0</v>
      </c>
      <c r="AR64" s="2">
        <v>84878</v>
      </c>
      <c r="AS64" s="2">
        <v>108153.75000000001</v>
      </c>
      <c r="AT64" s="2">
        <v>504235.9999999998</v>
      </c>
      <c r="AU64" s="2">
        <v>95416.99999999988</v>
      </c>
      <c r="AV64" s="2">
        <v>123478.75000000001</v>
      </c>
      <c r="AW64" s="2">
        <v>599638</v>
      </c>
      <c r="AX64" s="2">
        <v>927.9999999999997</v>
      </c>
      <c r="AY64" s="2">
        <v>1382.9999999999993</v>
      </c>
      <c r="AZ64" s="2">
        <v>13967.000000000007</v>
      </c>
      <c r="BA64" s="2">
        <v>96344.99999999977</v>
      </c>
      <c r="BB64" s="2">
        <v>124861.75000000013</v>
      </c>
      <c r="BC64" s="2">
        <v>613604.9999999998</v>
      </c>
    </row>
    <row r="65" spans="1:55" ht="15" customHeight="1">
      <c r="A65" s="4" t="s">
        <v>77</v>
      </c>
      <c r="B65" s="1">
        <v>34</v>
      </c>
      <c r="C65" s="1">
        <v>34</v>
      </c>
      <c r="D65" s="1">
        <v>494</v>
      </c>
      <c r="E65" s="1">
        <v>0</v>
      </c>
      <c r="F65" s="1">
        <v>0</v>
      </c>
      <c r="G65" s="1">
        <v>0</v>
      </c>
      <c r="H65" s="1">
        <v>4168</v>
      </c>
      <c r="I65" s="1">
        <v>6352.000000000001</v>
      </c>
      <c r="J65" s="1">
        <v>49879.00000000001</v>
      </c>
      <c r="K65" s="1">
        <v>4202.000000000001</v>
      </c>
      <c r="L65" s="1">
        <v>6386.000000000001</v>
      </c>
      <c r="M65" s="1">
        <v>50373</v>
      </c>
      <c r="N65" s="1">
        <v>1795.0000000000002</v>
      </c>
      <c r="O65" s="1">
        <v>2456</v>
      </c>
      <c r="P65" s="1">
        <v>31748.999999999996</v>
      </c>
      <c r="Q65" s="1">
        <v>5996.999999999999</v>
      </c>
      <c r="R65" s="1">
        <v>8842.000000000002</v>
      </c>
      <c r="S65" s="1">
        <v>82122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1065</v>
      </c>
      <c r="AA65" s="1">
        <v>1065</v>
      </c>
      <c r="AB65" s="1">
        <v>2844</v>
      </c>
      <c r="AC65" s="1">
        <v>1065</v>
      </c>
      <c r="AD65" s="1">
        <v>1065</v>
      </c>
      <c r="AE65" s="1">
        <v>2844</v>
      </c>
      <c r="AF65" s="1">
        <v>22</v>
      </c>
      <c r="AG65" s="1">
        <v>38</v>
      </c>
      <c r="AH65" s="1">
        <v>480</v>
      </c>
      <c r="AI65" s="1">
        <v>1087</v>
      </c>
      <c r="AJ65" s="1">
        <v>1102.9999999999998</v>
      </c>
      <c r="AK65" s="1">
        <v>3324</v>
      </c>
      <c r="AL65" s="1">
        <v>34</v>
      </c>
      <c r="AM65" s="1">
        <v>34</v>
      </c>
      <c r="AN65" s="1">
        <v>494</v>
      </c>
      <c r="AO65" s="1">
        <v>0</v>
      </c>
      <c r="AP65" s="1">
        <v>0</v>
      </c>
      <c r="AQ65" s="1">
        <v>0</v>
      </c>
      <c r="AR65" s="1">
        <v>5233.000000000001</v>
      </c>
      <c r="AS65" s="1">
        <v>7416.999999999998</v>
      </c>
      <c r="AT65" s="1">
        <v>52723.00000000001</v>
      </c>
      <c r="AU65" s="1">
        <v>5267</v>
      </c>
      <c r="AV65" s="1">
        <v>7451.000000000001</v>
      </c>
      <c r="AW65" s="1">
        <v>53216.999999999985</v>
      </c>
      <c r="AX65" s="1">
        <v>1817.0000000000002</v>
      </c>
      <c r="AY65" s="1">
        <v>2494.0000000000005</v>
      </c>
      <c r="AZ65" s="1">
        <v>32229</v>
      </c>
      <c r="BA65" s="1">
        <v>7084</v>
      </c>
      <c r="BB65" s="1">
        <v>9945.000000000002</v>
      </c>
      <c r="BC65" s="1">
        <v>85445.99999999999</v>
      </c>
    </row>
    <row r="66" spans="1:55" ht="15" customHeight="1">
      <c r="A66" s="4" t="s">
        <v>78</v>
      </c>
      <c r="B66" s="2">
        <v>0</v>
      </c>
      <c r="C66" s="2">
        <v>0</v>
      </c>
      <c r="D66" s="2">
        <v>0</v>
      </c>
      <c r="E66" s="5">
        <v>0</v>
      </c>
      <c r="F66" s="5">
        <v>0</v>
      </c>
      <c r="G66" s="5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32</v>
      </c>
      <c r="O66" s="2">
        <v>43</v>
      </c>
      <c r="P66" s="2">
        <v>906</v>
      </c>
      <c r="Q66" s="2">
        <v>32</v>
      </c>
      <c r="R66" s="2">
        <v>43</v>
      </c>
      <c r="S66" s="2">
        <v>906</v>
      </c>
      <c r="T66" s="2">
        <v>0</v>
      </c>
      <c r="U66" s="2">
        <v>0</v>
      </c>
      <c r="V66" s="2">
        <v>0</v>
      </c>
      <c r="W66" s="5">
        <v>0</v>
      </c>
      <c r="X66" s="5">
        <v>0</v>
      </c>
      <c r="Y66" s="5">
        <v>0</v>
      </c>
      <c r="Z66" s="2">
        <v>2</v>
      </c>
      <c r="AA66" s="2">
        <v>4</v>
      </c>
      <c r="AB66" s="2">
        <v>48</v>
      </c>
      <c r="AC66" s="2">
        <v>2</v>
      </c>
      <c r="AD66" s="2">
        <v>4</v>
      </c>
      <c r="AE66" s="2">
        <v>48</v>
      </c>
      <c r="AF66" s="2">
        <v>7</v>
      </c>
      <c r="AG66" s="2">
        <v>7</v>
      </c>
      <c r="AH66" s="2">
        <v>191</v>
      </c>
      <c r="AI66" s="2">
        <v>9</v>
      </c>
      <c r="AJ66" s="2">
        <v>11</v>
      </c>
      <c r="AK66" s="2">
        <v>239</v>
      </c>
      <c r="AL66" s="2">
        <v>0</v>
      </c>
      <c r="AM66" s="2">
        <v>0</v>
      </c>
      <c r="AN66" s="2">
        <v>0</v>
      </c>
      <c r="AO66" s="5">
        <v>0</v>
      </c>
      <c r="AP66" s="5">
        <v>0</v>
      </c>
      <c r="AQ66" s="5">
        <v>0</v>
      </c>
      <c r="AR66" s="2">
        <v>2</v>
      </c>
      <c r="AS66" s="2">
        <v>4</v>
      </c>
      <c r="AT66" s="2">
        <v>48</v>
      </c>
      <c r="AU66" s="2">
        <v>2</v>
      </c>
      <c r="AV66" s="2">
        <v>4</v>
      </c>
      <c r="AW66" s="2">
        <v>48</v>
      </c>
      <c r="AX66" s="2">
        <v>39</v>
      </c>
      <c r="AY66" s="2">
        <v>50</v>
      </c>
      <c r="AZ66" s="2">
        <v>1097</v>
      </c>
      <c r="BA66" s="2">
        <v>41</v>
      </c>
      <c r="BB66" s="2">
        <v>54</v>
      </c>
      <c r="BC66" s="2">
        <v>1145</v>
      </c>
    </row>
    <row r="67" spans="1:55" ht="15" customHeight="1">
      <c r="A67" s="4" t="s">
        <v>79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218</v>
      </c>
      <c r="I67" s="1">
        <v>232</v>
      </c>
      <c r="J67" s="1">
        <v>3792</v>
      </c>
      <c r="K67" s="1">
        <v>218</v>
      </c>
      <c r="L67" s="1">
        <v>232</v>
      </c>
      <c r="M67" s="1">
        <v>3792</v>
      </c>
      <c r="N67" s="1">
        <v>1</v>
      </c>
      <c r="O67" s="1">
        <v>1</v>
      </c>
      <c r="P67" s="1">
        <v>15</v>
      </c>
      <c r="Q67" s="1">
        <v>219</v>
      </c>
      <c r="R67" s="1">
        <v>233</v>
      </c>
      <c r="S67" s="1">
        <v>3807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218</v>
      </c>
      <c r="AS67" s="1">
        <v>232</v>
      </c>
      <c r="AT67" s="1">
        <v>3792</v>
      </c>
      <c r="AU67" s="1">
        <v>218</v>
      </c>
      <c r="AV67" s="1">
        <v>232</v>
      </c>
      <c r="AW67" s="1">
        <v>3792</v>
      </c>
      <c r="AX67" s="1">
        <v>1</v>
      </c>
      <c r="AY67" s="1">
        <v>1</v>
      </c>
      <c r="AZ67" s="1">
        <v>15</v>
      </c>
      <c r="BA67" s="1">
        <v>219</v>
      </c>
      <c r="BB67" s="1">
        <v>233</v>
      </c>
      <c r="BC67" s="1">
        <v>3807</v>
      </c>
    </row>
    <row r="68" spans="1:55" ht="15" customHeight="1">
      <c r="A68" s="4" t="s">
        <v>80</v>
      </c>
      <c r="B68" s="2">
        <v>5224.000000000001</v>
      </c>
      <c r="C68" s="2">
        <v>8499.999999999998</v>
      </c>
      <c r="D68" s="2">
        <v>88976</v>
      </c>
      <c r="E68" s="5">
        <v>0</v>
      </c>
      <c r="F68" s="5">
        <v>0</v>
      </c>
      <c r="G68" s="5">
        <v>0</v>
      </c>
      <c r="H68" s="2">
        <v>6713</v>
      </c>
      <c r="I68" s="2">
        <v>11612.000000000004</v>
      </c>
      <c r="J68" s="2">
        <v>135596</v>
      </c>
      <c r="K68" s="2">
        <v>11937.000000000007</v>
      </c>
      <c r="L68" s="2">
        <v>20112.000000000004</v>
      </c>
      <c r="M68" s="2">
        <v>224572</v>
      </c>
      <c r="N68" s="2">
        <v>2621.0000000000005</v>
      </c>
      <c r="O68" s="2">
        <v>3643</v>
      </c>
      <c r="P68" s="2">
        <v>40475.000000000015</v>
      </c>
      <c r="Q68" s="2">
        <v>14558.000000000005</v>
      </c>
      <c r="R68" s="2">
        <v>23755</v>
      </c>
      <c r="S68" s="2">
        <v>265047.0000000001</v>
      </c>
      <c r="T68" s="2">
        <v>3635.9999999999973</v>
      </c>
      <c r="U68" s="2">
        <v>5830.999999999999</v>
      </c>
      <c r="V68" s="2">
        <v>16422</v>
      </c>
      <c r="W68" s="5">
        <v>0</v>
      </c>
      <c r="X68" s="5">
        <v>0</v>
      </c>
      <c r="Y68" s="5">
        <v>0</v>
      </c>
      <c r="Z68" s="2">
        <v>66</v>
      </c>
      <c r="AA68" s="2">
        <v>85</v>
      </c>
      <c r="AB68" s="2">
        <v>237</v>
      </c>
      <c r="AC68" s="2">
        <v>3701.9999999999977</v>
      </c>
      <c r="AD68" s="2">
        <v>5915.999999999998</v>
      </c>
      <c r="AE68" s="2">
        <v>16659.000000000004</v>
      </c>
      <c r="AF68" s="2">
        <v>115</v>
      </c>
      <c r="AG68" s="2">
        <v>143</v>
      </c>
      <c r="AH68" s="2">
        <v>2209.9999999999995</v>
      </c>
      <c r="AI68" s="2">
        <v>3817.000000000001</v>
      </c>
      <c r="AJ68" s="2">
        <v>6059</v>
      </c>
      <c r="AK68" s="2">
        <v>18868.999999999993</v>
      </c>
      <c r="AL68" s="2">
        <v>8859.999999999996</v>
      </c>
      <c r="AM68" s="2">
        <v>14331.000000000004</v>
      </c>
      <c r="AN68" s="2">
        <v>105398.00000000003</v>
      </c>
      <c r="AO68" s="5">
        <v>0</v>
      </c>
      <c r="AP68" s="5">
        <v>0</v>
      </c>
      <c r="AQ68" s="5">
        <v>0</v>
      </c>
      <c r="AR68" s="2">
        <v>6779</v>
      </c>
      <c r="AS68" s="2">
        <v>11697.000000000004</v>
      </c>
      <c r="AT68" s="2">
        <v>135832.99999999997</v>
      </c>
      <c r="AU68" s="2">
        <v>15638.999999999985</v>
      </c>
      <c r="AV68" s="2">
        <v>26028.000000000007</v>
      </c>
      <c r="AW68" s="2">
        <v>241231.00000000006</v>
      </c>
      <c r="AX68" s="2">
        <v>2735.9999999999986</v>
      </c>
      <c r="AY68" s="2">
        <v>3785.9999999999986</v>
      </c>
      <c r="AZ68" s="2">
        <v>42685</v>
      </c>
      <c r="BA68" s="2">
        <v>18375.000000000015</v>
      </c>
      <c r="BB68" s="2">
        <v>29814.000000000036</v>
      </c>
      <c r="BC68" s="2">
        <v>283916.0000000002</v>
      </c>
    </row>
    <row r="69" spans="1:55" ht="15" customHeight="1">
      <c r="A69" s="4" t="s">
        <v>81</v>
      </c>
      <c r="B69" s="1">
        <v>1220</v>
      </c>
      <c r="C69" s="1">
        <v>1829</v>
      </c>
      <c r="D69" s="1">
        <v>17547</v>
      </c>
      <c r="E69" s="1">
        <v>39</v>
      </c>
      <c r="F69" s="1">
        <v>66</v>
      </c>
      <c r="G69" s="1">
        <v>692</v>
      </c>
      <c r="H69" s="1">
        <v>6219.999999999997</v>
      </c>
      <c r="I69" s="1">
        <v>8939.999999999996</v>
      </c>
      <c r="J69" s="1">
        <v>135891.00000000003</v>
      </c>
      <c r="K69" s="1">
        <v>7479.000000000003</v>
      </c>
      <c r="L69" s="1">
        <v>10834.999999999996</v>
      </c>
      <c r="M69" s="1">
        <v>154129.99999999997</v>
      </c>
      <c r="N69" s="1">
        <v>31081.000000000015</v>
      </c>
      <c r="O69" s="1">
        <v>47669.99999999999</v>
      </c>
      <c r="P69" s="1">
        <v>571834.0000000001</v>
      </c>
      <c r="Q69" s="1">
        <v>38560.00000000001</v>
      </c>
      <c r="R69" s="1">
        <v>58504.99999999998</v>
      </c>
      <c r="S69" s="1">
        <v>725964</v>
      </c>
      <c r="T69" s="1">
        <v>781.0000000000002</v>
      </c>
      <c r="U69" s="1">
        <v>1314.9999999999998</v>
      </c>
      <c r="V69" s="1">
        <v>6844.000000000002</v>
      </c>
      <c r="W69" s="1">
        <v>60</v>
      </c>
      <c r="X69" s="1">
        <v>121.25</v>
      </c>
      <c r="Y69" s="1">
        <v>1166</v>
      </c>
      <c r="Z69" s="1">
        <v>18564.999999999993</v>
      </c>
      <c r="AA69" s="1">
        <v>30311.000000000004</v>
      </c>
      <c r="AB69" s="1">
        <v>110910.00000000003</v>
      </c>
      <c r="AC69" s="1">
        <v>19406</v>
      </c>
      <c r="AD69" s="1">
        <v>31747.25000000002</v>
      </c>
      <c r="AE69" s="1">
        <v>118920.00000000006</v>
      </c>
      <c r="AF69" s="1">
        <v>18698.000000000015</v>
      </c>
      <c r="AG69" s="1">
        <v>27898.999999999996</v>
      </c>
      <c r="AH69" s="1">
        <v>252869.00000000015</v>
      </c>
      <c r="AI69" s="1">
        <v>38103.99999999999</v>
      </c>
      <c r="AJ69" s="1">
        <v>59646.250000000015</v>
      </c>
      <c r="AK69" s="1">
        <v>371788.99999999994</v>
      </c>
      <c r="AL69" s="1">
        <v>2001</v>
      </c>
      <c r="AM69" s="1">
        <v>3144</v>
      </c>
      <c r="AN69" s="1">
        <v>24391.000000000015</v>
      </c>
      <c r="AO69" s="1">
        <v>99</v>
      </c>
      <c r="AP69" s="1">
        <v>187.25</v>
      </c>
      <c r="AQ69" s="1">
        <v>1858</v>
      </c>
      <c r="AR69" s="1">
        <v>24785.000000000004</v>
      </c>
      <c r="AS69" s="1">
        <v>39250.999999999985</v>
      </c>
      <c r="AT69" s="1">
        <v>246800.99999999997</v>
      </c>
      <c r="AU69" s="1">
        <v>26884.999999999985</v>
      </c>
      <c r="AV69" s="1">
        <v>42582.25000000004</v>
      </c>
      <c r="AW69" s="1">
        <v>273049.9999999999</v>
      </c>
      <c r="AX69" s="1">
        <v>49779.00000000001</v>
      </c>
      <c r="AY69" s="1">
        <v>75569.00000000003</v>
      </c>
      <c r="AZ69" s="1">
        <v>824702.999999999</v>
      </c>
      <c r="BA69" s="1">
        <v>76663.99999999991</v>
      </c>
      <c r="BB69" s="1">
        <v>118151.25000000006</v>
      </c>
      <c r="BC69" s="1">
        <v>1097753.0000000005</v>
      </c>
    </row>
    <row r="70" spans="1:55" ht="15" customHeight="1">
      <c r="A70" s="4" t="s">
        <v>82</v>
      </c>
      <c r="B70" s="2">
        <v>0</v>
      </c>
      <c r="C70" s="2">
        <v>0</v>
      </c>
      <c r="D70" s="2">
        <v>0</v>
      </c>
      <c r="E70" s="5">
        <v>0</v>
      </c>
      <c r="F70" s="5">
        <v>0</v>
      </c>
      <c r="G70" s="5">
        <v>0</v>
      </c>
      <c r="H70" s="2">
        <v>34</v>
      </c>
      <c r="I70" s="2">
        <v>61.00000000000001</v>
      </c>
      <c r="J70" s="2">
        <v>419.99999999999994</v>
      </c>
      <c r="K70" s="2">
        <v>34</v>
      </c>
      <c r="L70" s="2">
        <v>61.00000000000001</v>
      </c>
      <c r="M70" s="2">
        <v>419.99999999999994</v>
      </c>
      <c r="N70" s="2">
        <v>0</v>
      </c>
      <c r="O70" s="2">
        <v>0</v>
      </c>
      <c r="P70" s="2">
        <v>0</v>
      </c>
      <c r="Q70" s="2">
        <v>34</v>
      </c>
      <c r="R70" s="2">
        <v>61.00000000000001</v>
      </c>
      <c r="S70" s="2">
        <v>419.99999999999994</v>
      </c>
      <c r="T70" s="2">
        <v>0</v>
      </c>
      <c r="U70" s="2">
        <v>0</v>
      </c>
      <c r="V70" s="2">
        <v>0</v>
      </c>
      <c r="W70" s="5">
        <v>0</v>
      </c>
      <c r="X70" s="5">
        <v>0</v>
      </c>
      <c r="Y70" s="5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5">
        <v>0</v>
      </c>
      <c r="AP70" s="5">
        <v>0</v>
      </c>
      <c r="AQ70" s="5">
        <v>0</v>
      </c>
      <c r="AR70" s="2">
        <v>34</v>
      </c>
      <c r="AS70" s="2">
        <v>61.00000000000001</v>
      </c>
      <c r="AT70" s="2">
        <v>419.99999999999994</v>
      </c>
      <c r="AU70" s="2">
        <v>34</v>
      </c>
      <c r="AV70" s="2">
        <v>61.00000000000001</v>
      </c>
      <c r="AW70" s="2">
        <v>419.99999999999994</v>
      </c>
      <c r="AX70" s="2">
        <v>0</v>
      </c>
      <c r="AY70" s="2">
        <v>0</v>
      </c>
      <c r="AZ70" s="2">
        <v>0</v>
      </c>
      <c r="BA70" s="2">
        <v>34</v>
      </c>
      <c r="BB70" s="2">
        <v>61.00000000000001</v>
      </c>
      <c r="BC70" s="2">
        <v>419.99999999999994</v>
      </c>
    </row>
    <row r="71" spans="1:55" ht="15" customHeight="1">
      <c r="A71" s="4" t="s">
        <v>83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1</v>
      </c>
      <c r="AG71" s="1">
        <v>1</v>
      </c>
      <c r="AH71" s="1">
        <v>22</v>
      </c>
      <c r="AI71" s="1">
        <v>1</v>
      </c>
      <c r="AJ71" s="1">
        <v>1</v>
      </c>
      <c r="AK71" s="1">
        <v>22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1</v>
      </c>
      <c r="AY71" s="1">
        <v>1</v>
      </c>
      <c r="AZ71" s="1">
        <v>22</v>
      </c>
      <c r="BA71" s="1">
        <v>1</v>
      </c>
      <c r="BB71" s="1">
        <v>1</v>
      </c>
      <c r="BC71" s="1">
        <v>22</v>
      </c>
    </row>
    <row r="72" spans="1:55" ht="15" customHeight="1">
      <c r="A72" s="4" t="s">
        <v>84</v>
      </c>
      <c r="B72" s="2">
        <v>3164.9999999999995</v>
      </c>
      <c r="C72" s="2">
        <v>4813.000000000001</v>
      </c>
      <c r="D72" s="2">
        <v>41042.99999999999</v>
      </c>
      <c r="E72" s="5">
        <v>0</v>
      </c>
      <c r="F72" s="5">
        <v>0</v>
      </c>
      <c r="G72" s="5">
        <v>0</v>
      </c>
      <c r="H72" s="2">
        <v>39162.00000000004</v>
      </c>
      <c r="I72" s="2">
        <v>49373.00000000003</v>
      </c>
      <c r="J72" s="2">
        <v>704908.9999999993</v>
      </c>
      <c r="K72" s="2">
        <v>42327.00000000003</v>
      </c>
      <c r="L72" s="2">
        <v>54185.999999999985</v>
      </c>
      <c r="M72" s="2">
        <v>745952.0000000005</v>
      </c>
      <c r="N72" s="2">
        <v>18911.000000000004</v>
      </c>
      <c r="O72" s="2">
        <v>27454</v>
      </c>
      <c r="P72" s="2">
        <v>352871.9999999998</v>
      </c>
      <c r="Q72" s="2">
        <v>61238.00000000004</v>
      </c>
      <c r="R72" s="2">
        <v>81639.99999999997</v>
      </c>
      <c r="S72" s="2">
        <v>1098824</v>
      </c>
      <c r="T72" s="2">
        <v>13776.999999999996</v>
      </c>
      <c r="U72" s="2">
        <v>20157.999999999985</v>
      </c>
      <c r="V72" s="2">
        <v>180926.99999999997</v>
      </c>
      <c r="W72" s="5">
        <v>0</v>
      </c>
      <c r="X72" s="5">
        <v>0</v>
      </c>
      <c r="Y72" s="5">
        <v>0</v>
      </c>
      <c r="Z72" s="2">
        <v>86098.99999999991</v>
      </c>
      <c r="AA72" s="2">
        <v>121225.00000000013</v>
      </c>
      <c r="AB72" s="2">
        <v>1394817.9999999998</v>
      </c>
      <c r="AC72" s="2">
        <v>99876.00000000003</v>
      </c>
      <c r="AD72" s="2">
        <v>141383.00000000012</v>
      </c>
      <c r="AE72" s="2">
        <v>1575745</v>
      </c>
      <c r="AF72" s="2">
        <v>14567.000000000007</v>
      </c>
      <c r="AG72" s="2">
        <v>19584.99999999999</v>
      </c>
      <c r="AH72" s="2">
        <v>239388.99999999997</v>
      </c>
      <c r="AI72" s="2">
        <v>114443.00000000004</v>
      </c>
      <c r="AJ72" s="2">
        <v>160968.00000000026</v>
      </c>
      <c r="AK72" s="2">
        <v>1815134.0000000002</v>
      </c>
      <c r="AL72" s="2">
        <v>16942</v>
      </c>
      <c r="AM72" s="2">
        <v>24970.99999999997</v>
      </c>
      <c r="AN72" s="2">
        <v>221969.9999999999</v>
      </c>
      <c r="AO72" s="5">
        <v>0</v>
      </c>
      <c r="AP72" s="5">
        <v>0</v>
      </c>
      <c r="AQ72" s="5">
        <v>0</v>
      </c>
      <c r="AR72" s="2">
        <v>125260.99999999985</v>
      </c>
      <c r="AS72" s="2">
        <v>170597.9999999999</v>
      </c>
      <c r="AT72" s="2">
        <v>2099727.000000002</v>
      </c>
      <c r="AU72" s="2">
        <v>142202.9999999999</v>
      </c>
      <c r="AV72" s="2">
        <v>195569.00000000015</v>
      </c>
      <c r="AW72" s="2">
        <v>2321696.9999999963</v>
      </c>
      <c r="AX72" s="2">
        <v>33478.00000000002</v>
      </c>
      <c r="AY72" s="2">
        <v>47039.000000000015</v>
      </c>
      <c r="AZ72" s="2">
        <v>592260.9999999999</v>
      </c>
      <c r="BA72" s="2">
        <v>175680.99999999994</v>
      </c>
      <c r="BB72" s="2">
        <v>242607.9999999997</v>
      </c>
      <c r="BC72" s="2">
        <v>2913958.0000000023</v>
      </c>
    </row>
    <row r="73" spans="1:55" s="7" customFormat="1" ht="15" customHeight="1">
      <c r="A73" s="4" t="s">
        <v>2</v>
      </c>
      <c r="B73" s="6">
        <f>SUM(B6:B72)</f>
        <v>198232.99999999994</v>
      </c>
      <c r="C73" s="6">
        <f aca="true" t="shared" si="0" ref="C73:BC73">SUM(C6:C72)</f>
        <v>311288.00000000006</v>
      </c>
      <c r="D73" s="6">
        <f t="shared" si="0"/>
        <v>3442557.9999999986</v>
      </c>
      <c r="E73" s="6">
        <f t="shared" si="0"/>
        <v>26898</v>
      </c>
      <c r="F73" s="6">
        <f t="shared" si="0"/>
        <v>38824.99999999999</v>
      </c>
      <c r="G73" s="6">
        <f t="shared" si="0"/>
        <v>406614</v>
      </c>
      <c r="H73" s="6">
        <f t="shared" si="0"/>
        <v>1332635.9999999998</v>
      </c>
      <c r="I73" s="6">
        <f t="shared" si="0"/>
        <v>1956474.249999999</v>
      </c>
      <c r="J73" s="6">
        <f t="shared" si="0"/>
        <v>22584301.000000004</v>
      </c>
      <c r="K73" s="6">
        <f t="shared" si="0"/>
        <v>1557767.000000001</v>
      </c>
      <c r="L73" s="6">
        <f t="shared" si="0"/>
        <v>2306587.2500000005</v>
      </c>
      <c r="M73" s="6">
        <f t="shared" si="0"/>
        <v>26433473</v>
      </c>
      <c r="N73" s="6">
        <f t="shared" si="0"/>
        <v>299831</v>
      </c>
      <c r="O73" s="6">
        <f t="shared" si="0"/>
        <v>441005</v>
      </c>
      <c r="P73" s="6">
        <f t="shared" si="0"/>
        <v>4927463.000000001</v>
      </c>
      <c r="Q73" s="6">
        <f t="shared" si="0"/>
        <v>1857598</v>
      </c>
      <c r="R73" s="6">
        <f t="shared" si="0"/>
        <v>2747592.249999998</v>
      </c>
      <c r="S73" s="6">
        <f t="shared" si="0"/>
        <v>31360935.999999996</v>
      </c>
      <c r="T73" s="6">
        <f t="shared" si="0"/>
        <v>217016.00000000003</v>
      </c>
      <c r="U73" s="6">
        <f t="shared" si="0"/>
        <v>334464.75</v>
      </c>
      <c r="V73" s="6">
        <f t="shared" si="0"/>
        <v>2446360.9999999995</v>
      </c>
      <c r="W73" s="6">
        <f t="shared" si="0"/>
        <v>31813</v>
      </c>
      <c r="X73" s="6">
        <f t="shared" si="0"/>
        <v>44573.249999999985</v>
      </c>
      <c r="Y73" s="6">
        <f t="shared" si="0"/>
        <v>322531.9999999999</v>
      </c>
      <c r="Z73" s="6">
        <f t="shared" si="0"/>
        <v>1342181.0000000005</v>
      </c>
      <c r="AA73" s="6">
        <f t="shared" si="0"/>
        <v>1975265.4999999995</v>
      </c>
      <c r="AB73" s="6">
        <f t="shared" si="0"/>
        <v>20382289.000000007</v>
      </c>
      <c r="AC73" s="6">
        <f t="shared" si="0"/>
        <v>1591010.0000000014</v>
      </c>
      <c r="AD73" s="6">
        <f t="shared" si="0"/>
        <v>2354303.5000000014</v>
      </c>
      <c r="AE73" s="6">
        <f t="shared" si="0"/>
        <v>23151182.000000007</v>
      </c>
      <c r="AF73" s="6">
        <f t="shared" si="0"/>
        <v>290700.00000000006</v>
      </c>
      <c r="AG73" s="6">
        <f t="shared" si="0"/>
        <v>433234.25000000006</v>
      </c>
      <c r="AH73" s="6">
        <f t="shared" si="0"/>
        <v>4932345</v>
      </c>
      <c r="AI73" s="6">
        <f t="shared" si="0"/>
        <v>1881709.9999999995</v>
      </c>
      <c r="AJ73" s="6">
        <f t="shared" si="0"/>
        <v>2787537.7499999995</v>
      </c>
      <c r="AK73" s="6">
        <f t="shared" si="0"/>
        <v>28083526.999999966</v>
      </c>
      <c r="AL73" s="6">
        <f t="shared" si="0"/>
        <v>415248.9999999999</v>
      </c>
      <c r="AM73" s="6">
        <f t="shared" si="0"/>
        <v>645752.7499999999</v>
      </c>
      <c r="AN73" s="6">
        <f t="shared" si="0"/>
        <v>5888919.000000001</v>
      </c>
      <c r="AO73" s="6">
        <f t="shared" si="0"/>
        <v>58711</v>
      </c>
      <c r="AP73" s="6">
        <f t="shared" si="0"/>
        <v>83398.25</v>
      </c>
      <c r="AQ73" s="6">
        <f t="shared" si="0"/>
        <v>729146</v>
      </c>
      <c r="AR73" s="6">
        <f t="shared" si="0"/>
        <v>2674816.999999999</v>
      </c>
      <c r="AS73" s="6">
        <f t="shared" si="0"/>
        <v>3931739.7500000037</v>
      </c>
      <c r="AT73" s="6">
        <f t="shared" si="0"/>
        <v>42966590.00000003</v>
      </c>
      <c r="AU73" s="6">
        <f t="shared" si="0"/>
        <v>3148777</v>
      </c>
      <c r="AV73" s="6">
        <f t="shared" si="0"/>
        <v>4660890.749999999</v>
      </c>
      <c r="AW73" s="6">
        <f t="shared" si="0"/>
        <v>49584654.999999985</v>
      </c>
      <c r="AX73" s="6">
        <f t="shared" si="0"/>
        <v>590530.9999999999</v>
      </c>
      <c r="AY73" s="6">
        <f t="shared" si="0"/>
        <v>874239.2500000001</v>
      </c>
      <c r="AZ73" s="6">
        <f t="shared" si="0"/>
        <v>9859807.999999998</v>
      </c>
      <c r="BA73" s="6">
        <f t="shared" si="0"/>
        <v>3739308.0000000037</v>
      </c>
      <c r="BB73" s="6">
        <f t="shared" si="0"/>
        <v>5535130</v>
      </c>
      <c r="BC73" s="6">
        <f t="shared" si="0"/>
        <v>59444462.99999996</v>
      </c>
    </row>
  </sheetData>
  <sheetProtection/>
  <mergeCells count="44">
    <mergeCell ref="BA4:BA5"/>
    <mergeCell ref="BB4:BB5"/>
    <mergeCell ref="BC4:BC5"/>
    <mergeCell ref="A1:BC1"/>
    <mergeCell ref="AX4:AX5"/>
    <mergeCell ref="AY4:AY5"/>
    <mergeCell ref="AZ4:AZ5"/>
    <mergeCell ref="AJ4:AJ5"/>
    <mergeCell ref="AK4:AK5"/>
    <mergeCell ref="AL4:AN4"/>
    <mergeCell ref="AO4:AQ4"/>
    <mergeCell ref="AR4:AT4"/>
    <mergeCell ref="AU4:AW4"/>
    <mergeCell ref="AF4:AF5"/>
    <mergeCell ref="AG4:AG5"/>
    <mergeCell ref="AH4:AH5"/>
    <mergeCell ref="AI4:AI5"/>
    <mergeCell ref="Z4:AB4"/>
    <mergeCell ref="AC4:AE4"/>
    <mergeCell ref="N4:N5"/>
    <mergeCell ref="O4:O5"/>
    <mergeCell ref="P4:P5"/>
    <mergeCell ref="Q4:Q5"/>
    <mergeCell ref="R4:R5"/>
    <mergeCell ref="B4:D4"/>
    <mergeCell ref="E4:G4"/>
    <mergeCell ref="H4:J4"/>
    <mergeCell ref="K4:M4"/>
    <mergeCell ref="AF3:AH3"/>
    <mergeCell ref="AI3:AK3"/>
    <mergeCell ref="T3:AE3"/>
    <mergeCell ref="S4:S5"/>
    <mergeCell ref="T4:V4"/>
    <mergeCell ref="W4:Y4"/>
    <mergeCell ref="AL3:AW3"/>
    <mergeCell ref="AX3:AZ3"/>
    <mergeCell ref="BA3:BC3"/>
    <mergeCell ref="A2:A5"/>
    <mergeCell ref="B2:S2"/>
    <mergeCell ref="T2:AK2"/>
    <mergeCell ref="AL2:BC2"/>
    <mergeCell ref="B3:M3"/>
    <mergeCell ref="N3:P3"/>
    <mergeCell ref="Q3:S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DTGM4</cp:lastModifiedBy>
  <dcterms:modified xsi:type="dcterms:W3CDTF">2016-04-07T10:56:29Z</dcterms:modified>
  <cp:category/>
  <cp:version/>
  <cp:contentType/>
  <cp:contentStatus/>
</cp:coreProperties>
</file>