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Liman Bşk.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<sst xmlns="http://schemas.openxmlformats.org/spreadsheetml/2006/main" count="75" uniqueCount="61">
  <si>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LİMAN BAŞKANLIĞI</t>
  </si>
  <si>
    <t>TOPLAM UĞRAYAN GEMİ SAYISI</t>
  </si>
  <si>
    <t>TÜRK BAYRAKLI</t>
  </si>
  <si>
    <t>YABANCI BAYRAKLI</t>
  </si>
  <si>
    <t>TOPLAM</t>
  </si>
  <si>
    <t>Gemi Sayısı</t>
  </si>
  <si>
    <t>Gros Ton</t>
  </si>
  <si>
    <t>AMASRA</t>
  </si>
  <si>
    <t>AMBARLI</t>
  </si>
  <si>
    <t>BARTIN</t>
  </si>
  <si>
    <t>FATSA</t>
  </si>
  <si>
    <t>GİRESUN</t>
  </si>
  <si>
    <t>HOPA</t>
  </si>
  <si>
    <t>İĞNEADA</t>
  </si>
  <si>
    <t>İNEBOLU</t>
  </si>
  <si>
    <t>KARASU</t>
  </si>
  <si>
    <t>RİZE</t>
  </si>
  <si>
    <t>SİNOP</t>
  </si>
  <si>
    <t>SÜRMENE</t>
  </si>
  <si>
    <t>ŞİLE</t>
  </si>
  <si>
    <t>TİREBOLU</t>
  </si>
  <si>
    <t>ÜNYE</t>
  </si>
  <si>
    <t>ZONGULDAK</t>
  </si>
  <si>
    <t>ALANYA</t>
  </si>
  <si>
    <t>ALİAĞA</t>
  </si>
  <si>
    <t>AYVALIK</t>
  </si>
  <si>
    <t>BANDIRMA</t>
  </si>
  <si>
    <t>BODRUM</t>
  </si>
  <si>
    <t>BOTAŞ</t>
  </si>
  <si>
    <t>BOZCAADA</t>
  </si>
  <si>
    <t>ÇEŞME</t>
  </si>
  <si>
    <t>DİKİLİ</t>
  </si>
  <si>
    <t>ERDEK</t>
  </si>
  <si>
    <t>FETHİYE</t>
  </si>
  <si>
    <t>GEMLİK</t>
  </si>
  <si>
    <t>GÖCEK</t>
  </si>
  <si>
    <t>GÜLLÜK</t>
  </si>
  <si>
    <t>İSKENDERUN</t>
  </si>
  <si>
    <t>KARABİGA</t>
  </si>
  <si>
    <t>KAŞ</t>
  </si>
  <si>
    <t>KUŞADASI</t>
  </si>
  <si>
    <t>MARMARİS</t>
  </si>
  <si>
    <t>TAŞUCU</t>
  </si>
  <si>
    <t>TEKİRDAĞ</t>
  </si>
  <si>
    <t>TUZLA</t>
  </si>
  <si>
    <t>YALOVA</t>
  </si>
  <si>
    <t>TRABZON</t>
  </si>
  <si>
    <t>SAMSUN</t>
  </si>
  <si>
    <t>İSTANBUL</t>
  </si>
  <si>
    <t>ANTALYA</t>
  </si>
  <si>
    <t>İZMİR</t>
  </si>
  <si>
    <t>ÇANAKKALE</t>
  </si>
  <si>
    <t>MERSİN</t>
  </si>
  <si>
    <t>KOCAELİ</t>
  </si>
  <si>
    <t>LİMAN BAŞKANLIKLARI BAZINDA LİMANLARIMIZA UĞRAYAN GEMİ İSTATİSTİKLERİ
(2019 MAYIS SONU)</t>
  </si>
  <si>
    <t>0</t>
  </si>
  <si>
    <t>EDREMİT</t>
  </si>
  <si>
    <t>KARADENİZ EREĞLİSİ</t>
  </si>
  <si>
    <t>Denizcilik Genel Müdürlüğü-Deniz Ticareti Dairesi Başkanlığı</t>
  </si>
  <si>
    <t>Revizyon Tarihi: 06.03.2020</t>
  </si>
  <si>
    <t>MARMARA ADASI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</si>
</sst>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##0"/>
    <numFmt numFmtId="183" formatCode="0.E+00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2" sqref="A2:A4"/>
    </sheetView>
  </sheetViews>
  <sheetFormatPr defaultColWidth="9.140625" defaultRowHeight="12.75"/>
  <cols>
    <col min="1" max="1" width="23.00390625" style="0" customWidth="1"/>
    <col min="2" max="2" width="13.57421875" style="0" customWidth="1"/>
    <col min="3" max="3" width="12.28125" style="0" customWidth="1"/>
    <col min="4" max="4" width="13.57421875" style="0" customWidth="1"/>
    <col min="5" max="5" width="12.8515625" style="0" customWidth="1"/>
    <col min="6" max="6" width="13.57421875" style="0" customWidth="1"/>
    <col min="7" max="7" width="12.8515625" style="0" customWidth="1"/>
  </cols>
  <sheetData>
    <row r="1" spans="1:7" ht="34.5" customHeight="1">
      <c r="A1" s="15" t="s">
        <v>54</v>
      </c>
      <c r="B1" s="16"/>
      <c r="C1" s="16"/>
      <c r="D1" s="16"/>
      <c r="E1" s="16"/>
      <c r="F1" s="16"/>
      <c r="G1" s="16"/>
    </row>
    <row r="2" spans="1:7" ht="16.5" customHeight="1">
      <c r="A2" s="17" t="s">
        <v>0</v>
      </c>
      <c r="B2" s="13" t="s">
        <v>1</v>
      </c>
      <c r="C2" s="14"/>
      <c r="D2" s="14"/>
      <c r="E2" s="14"/>
      <c r="F2" s="14"/>
      <c r="G2" s="14"/>
    </row>
    <row r="3" spans="1:7" ht="16.5" customHeight="1">
      <c r="A3" s="18"/>
      <c r="B3" s="11" t="s">
        <v>2</v>
      </c>
      <c r="C3" s="12"/>
      <c r="D3" s="11" t="s">
        <v>3</v>
      </c>
      <c r="E3" s="12"/>
      <c r="F3" s="13" t="s">
        <v>4</v>
      </c>
      <c r="G3" s="14"/>
    </row>
    <row r="4" spans="1:7" ht="30" customHeight="1">
      <c r="A4" s="19"/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2" t="s">
        <v>6</v>
      </c>
    </row>
    <row r="5" spans="1:7" ht="12.75">
      <c r="A5" s="3" t="s">
        <v>23</v>
      </c>
      <c r="B5" s="4">
        <v>1</v>
      </c>
      <c r="C5" s="6">
        <v>12560</v>
      </c>
      <c r="D5" s="4">
        <v>7</v>
      </c>
      <c r="E5" s="6">
        <v>127883.00000000003</v>
      </c>
      <c r="F5" s="4">
        <v>8</v>
      </c>
      <c r="G5" s="6">
        <v>140443</v>
      </c>
    </row>
    <row r="6" spans="1:7" ht="12.75">
      <c r="A6" s="3" t="s">
        <v>24</v>
      </c>
      <c r="B6" s="5">
        <v>576</v>
      </c>
      <c r="C6" s="5">
        <v>3548954.88</v>
      </c>
      <c r="D6" s="5">
        <v>1491</v>
      </c>
      <c r="E6" s="5">
        <v>34912584.10999999</v>
      </c>
      <c r="F6" s="5">
        <v>2067</v>
      </c>
      <c r="G6" s="5">
        <v>38461538.99000001</v>
      </c>
    </row>
    <row r="7" spans="1:7" ht="12.75">
      <c r="A7" s="3" t="s">
        <v>7</v>
      </c>
      <c r="B7" s="4">
        <v>5</v>
      </c>
      <c r="C7" s="6">
        <v>4742.200000000001</v>
      </c>
      <c r="D7" s="4">
        <v>0</v>
      </c>
      <c r="E7" s="6" t="s">
        <v>55</v>
      </c>
      <c r="F7" s="4">
        <v>5</v>
      </c>
      <c r="G7" s="6">
        <v>4742.200000000001</v>
      </c>
    </row>
    <row r="8" spans="1:7" ht="12.75">
      <c r="A8" s="3" t="s">
        <v>8</v>
      </c>
      <c r="B8" s="5">
        <v>524</v>
      </c>
      <c r="C8" s="5">
        <v>5494761.62</v>
      </c>
      <c r="D8" s="5">
        <v>1080</v>
      </c>
      <c r="E8" s="5">
        <v>36049784.99999999</v>
      </c>
      <c r="F8" s="5">
        <v>1604</v>
      </c>
      <c r="G8" s="5">
        <v>41544546.61999997</v>
      </c>
    </row>
    <row r="9" spans="1:7" ht="12.75">
      <c r="A9" s="3" t="s">
        <v>49</v>
      </c>
      <c r="B9" s="4">
        <v>93</v>
      </c>
      <c r="C9" s="6">
        <v>871772.0000000002</v>
      </c>
      <c r="D9" s="4">
        <v>108</v>
      </c>
      <c r="E9" s="6">
        <v>1495744.9999999998</v>
      </c>
      <c r="F9" s="4">
        <v>201</v>
      </c>
      <c r="G9" s="6">
        <v>2367516.9999999995</v>
      </c>
    </row>
    <row r="10" spans="1:7" ht="12.75">
      <c r="A10" s="3" t="s">
        <v>25</v>
      </c>
      <c r="B10" s="5">
        <v>182</v>
      </c>
      <c r="C10" s="5">
        <v>59444.00000000001</v>
      </c>
      <c r="D10" s="5">
        <v>0</v>
      </c>
      <c r="E10" s="5" t="s">
        <v>55</v>
      </c>
      <c r="F10" s="5">
        <v>182</v>
      </c>
      <c r="G10" s="5">
        <v>59444.00000000001</v>
      </c>
    </row>
    <row r="11" spans="1:7" ht="12.75">
      <c r="A11" s="3" t="s">
        <v>26</v>
      </c>
      <c r="B11" s="4">
        <v>148</v>
      </c>
      <c r="C11" s="6">
        <v>514416.10000000003</v>
      </c>
      <c r="D11" s="4">
        <v>388</v>
      </c>
      <c r="E11" s="6">
        <v>2211054.0000000005</v>
      </c>
      <c r="F11" s="4">
        <v>536</v>
      </c>
      <c r="G11" s="6">
        <v>2725470.1</v>
      </c>
    </row>
    <row r="12" spans="1:7" ht="12.75">
      <c r="A12" s="3" t="s">
        <v>9</v>
      </c>
      <c r="B12" s="5">
        <v>18</v>
      </c>
      <c r="C12" s="5">
        <v>34003</v>
      </c>
      <c r="D12" s="5">
        <v>99</v>
      </c>
      <c r="E12" s="5">
        <v>410064.9999999999</v>
      </c>
      <c r="F12" s="5">
        <v>117</v>
      </c>
      <c r="G12" s="5">
        <v>444068.0000000001</v>
      </c>
    </row>
    <row r="13" spans="1:7" ht="12.75">
      <c r="A13" s="3" t="s">
        <v>27</v>
      </c>
      <c r="B13" s="4">
        <v>369</v>
      </c>
      <c r="C13" s="6">
        <v>118141.00000000001</v>
      </c>
      <c r="D13" s="4">
        <v>68</v>
      </c>
      <c r="E13" s="6">
        <v>108451.62999999998</v>
      </c>
      <c r="F13" s="4">
        <v>437</v>
      </c>
      <c r="G13" s="6">
        <v>226592.62999999995</v>
      </c>
    </row>
    <row r="14" spans="1:7" ht="12.75">
      <c r="A14" s="3" t="s">
        <v>28</v>
      </c>
      <c r="B14" s="5">
        <v>31</v>
      </c>
      <c r="C14" s="5">
        <v>1520556.0000000002</v>
      </c>
      <c r="D14" s="5">
        <v>274</v>
      </c>
      <c r="E14" s="5">
        <v>16537609.000000004</v>
      </c>
      <c r="F14" s="5">
        <v>305</v>
      </c>
      <c r="G14" s="5">
        <v>18058164.999999996</v>
      </c>
    </row>
    <row r="15" spans="1:7" ht="12.75">
      <c r="A15" s="3" t="s">
        <v>29</v>
      </c>
      <c r="B15" s="4">
        <v>19</v>
      </c>
      <c r="C15" s="6">
        <v>32958</v>
      </c>
      <c r="D15" s="4">
        <v>2</v>
      </c>
      <c r="E15" s="6">
        <v>26811</v>
      </c>
      <c r="F15" s="4">
        <v>21</v>
      </c>
      <c r="G15" s="6">
        <v>59768.99999999999</v>
      </c>
    </row>
    <row r="16" spans="1:7" ht="12.75">
      <c r="A16" s="3" t="s">
        <v>51</v>
      </c>
      <c r="B16" s="5">
        <v>153</v>
      </c>
      <c r="C16" s="5">
        <v>300946.44000000006</v>
      </c>
      <c r="D16" s="5">
        <v>62</v>
      </c>
      <c r="E16" s="5">
        <v>1056904.9999999998</v>
      </c>
      <c r="F16" s="5">
        <v>215</v>
      </c>
      <c r="G16" s="5">
        <v>1357851.4400000004</v>
      </c>
    </row>
    <row r="17" spans="1:7" ht="12.75">
      <c r="A17" s="3" t="s">
        <v>30</v>
      </c>
      <c r="B17" s="4">
        <v>452</v>
      </c>
      <c r="C17" s="6">
        <v>2588754.000000001</v>
      </c>
      <c r="D17" s="4">
        <v>150</v>
      </c>
      <c r="E17" s="6">
        <v>482450.00000000023</v>
      </c>
      <c r="F17" s="4">
        <v>602</v>
      </c>
      <c r="G17" s="6">
        <v>3071204</v>
      </c>
    </row>
    <row r="18" spans="1:7" ht="12.75">
      <c r="A18" s="3" t="s">
        <v>31</v>
      </c>
      <c r="B18" s="5">
        <v>2</v>
      </c>
      <c r="C18" s="5">
        <v>3298</v>
      </c>
      <c r="D18" s="5">
        <v>60</v>
      </c>
      <c r="E18" s="5">
        <v>233260</v>
      </c>
      <c r="F18" s="5">
        <v>62</v>
      </c>
      <c r="G18" s="5">
        <v>236557.99999999994</v>
      </c>
    </row>
    <row r="19" spans="1:7" ht="12.75">
      <c r="A19" s="3" t="s">
        <v>56</v>
      </c>
      <c r="B19" s="4">
        <v>11</v>
      </c>
      <c r="C19" s="6">
        <v>5335</v>
      </c>
      <c r="D19" s="4">
        <v>0</v>
      </c>
      <c r="E19" s="6" t="s">
        <v>55</v>
      </c>
      <c r="F19" s="4">
        <v>11</v>
      </c>
      <c r="G19" s="6">
        <v>5335</v>
      </c>
    </row>
    <row r="20" spans="1:7" ht="12.75">
      <c r="A20" s="3" t="s">
        <v>32</v>
      </c>
      <c r="B20" s="5">
        <v>15</v>
      </c>
      <c r="C20" s="5">
        <v>10680</v>
      </c>
      <c r="D20" s="5">
        <v>0</v>
      </c>
      <c r="E20" s="5" t="s">
        <v>55</v>
      </c>
      <c r="F20" s="5">
        <v>15</v>
      </c>
      <c r="G20" s="5">
        <v>10680</v>
      </c>
    </row>
    <row r="21" spans="1:7" ht="12.75">
      <c r="A21" s="3" t="s">
        <v>10</v>
      </c>
      <c r="B21" s="4">
        <v>3</v>
      </c>
      <c r="C21" s="6">
        <v>4598</v>
      </c>
      <c r="D21" s="4">
        <v>10</v>
      </c>
      <c r="E21" s="6">
        <v>22582</v>
      </c>
      <c r="F21" s="4">
        <v>13</v>
      </c>
      <c r="G21" s="6">
        <v>27179.999999999996</v>
      </c>
    </row>
    <row r="22" spans="1:7" ht="12.75">
      <c r="A22" s="3" t="s">
        <v>33</v>
      </c>
      <c r="B22" s="5">
        <v>65</v>
      </c>
      <c r="C22" s="5">
        <v>37115</v>
      </c>
      <c r="D22" s="5">
        <v>62</v>
      </c>
      <c r="E22" s="5">
        <v>128570.99999999996</v>
      </c>
      <c r="F22" s="5">
        <v>127</v>
      </c>
      <c r="G22" s="5">
        <v>165685.99999999994</v>
      </c>
    </row>
    <row r="23" spans="1:7" ht="12.75">
      <c r="A23" s="3" t="s">
        <v>34</v>
      </c>
      <c r="B23" s="4">
        <v>453</v>
      </c>
      <c r="C23" s="6">
        <v>3199614.4000000022</v>
      </c>
      <c r="D23" s="4">
        <v>984</v>
      </c>
      <c r="E23" s="6">
        <v>22387841.999999974</v>
      </c>
      <c r="F23" s="4">
        <v>1437</v>
      </c>
      <c r="G23" s="6">
        <v>25587456.39999998</v>
      </c>
    </row>
    <row r="24" spans="1:7" ht="12.75">
      <c r="A24" s="3" t="s">
        <v>11</v>
      </c>
      <c r="B24" s="5">
        <v>4</v>
      </c>
      <c r="C24" s="5">
        <v>31853</v>
      </c>
      <c r="D24" s="5">
        <v>28</v>
      </c>
      <c r="E24" s="5">
        <v>226728.00000000003</v>
      </c>
      <c r="F24" s="5">
        <v>32</v>
      </c>
      <c r="G24" s="5">
        <v>258581.00000000006</v>
      </c>
    </row>
    <row r="25" spans="1:7" ht="12.75">
      <c r="A25" s="3" t="s">
        <v>35</v>
      </c>
      <c r="B25" s="4">
        <v>8</v>
      </c>
      <c r="C25" s="6">
        <v>15789</v>
      </c>
      <c r="D25" s="4">
        <v>0</v>
      </c>
      <c r="E25" s="6" t="s">
        <v>55</v>
      </c>
      <c r="F25" s="4">
        <v>8</v>
      </c>
      <c r="G25" s="6">
        <v>15789</v>
      </c>
    </row>
    <row r="26" spans="1:7" ht="12.75">
      <c r="A26" s="3" t="s">
        <v>36</v>
      </c>
      <c r="B26" s="5">
        <v>103</v>
      </c>
      <c r="C26" s="5">
        <v>664231.9999999998</v>
      </c>
      <c r="D26" s="5">
        <v>133</v>
      </c>
      <c r="E26" s="5">
        <v>1300086.5799999998</v>
      </c>
      <c r="F26" s="5">
        <v>236</v>
      </c>
      <c r="G26" s="5">
        <v>1964318.5800000008</v>
      </c>
    </row>
    <row r="27" spans="1:7" ht="12.75">
      <c r="A27" s="3" t="s">
        <v>12</v>
      </c>
      <c r="B27" s="4">
        <v>58</v>
      </c>
      <c r="C27" s="6">
        <v>93339.32999999996</v>
      </c>
      <c r="D27" s="4">
        <v>21</v>
      </c>
      <c r="E27" s="6">
        <v>93840.00000000001</v>
      </c>
      <c r="F27" s="4">
        <v>79</v>
      </c>
      <c r="G27" s="6">
        <v>187179.33</v>
      </c>
    </row>
    <row r="28" spans="1:7" ht="12.75">
      <c r="A28" s="3" t="s">
        <v>13</v>
      </c>
      <c r="B28" s="5">
        <v>0</v>
      </c>
      <c r="C28" s="5" t="s">
        <v>55</v>
      </c>
      <c r="D28" s="5">
        <v>5</v>
      </c>
      <c r="E28" s="5">
        <v>38767</v>
      </c>
      <c r="F28" s="5">
        <v>5</v>
      </c>
      <c r="G28" s="5">
        <v>38767</v>
      </c>
    </row>
    <row r="29" spans="1:7" ht="12.75">
      <c r="A29" s="3" t="s">
        <v>14</v>
      </c>
      <c r="B29" s="4">
        <v>48</v>
      </c>
      <c r="C29" s="6">
        <v>96895.21999999997</v>
      </c>
      <c r="D29" s="4">
        <v>8</v>
      </c>
      <c r="E29" s="6">
        <v>36725</v>
      </c>
      <c r="F29" s="4">
        <v>56</v>
      </c>
      <c r="G29" s="6">
        <v>133620.22</v>
      </c>
    </row>
    <row r="30" spans="1:7" ht="12.75">
      <c r="A30" s="3" t="s">
        <v>37</v>
      </c>
      <c r="B30" s="5">
        <v>308</v>
      </c>
      <c r="C30" s="5">
        <v>2202253.9199999995</v>
      </c>
      <c r="D30" s="5">
        <v>1413</v>
      </c>
      <c r="E30" s="5">
        <v>28802136.000000022</v>
      </c>
      <c r="F30" s="5">
        <v>1721</v>
      </c>
      <c r="G30" s="5">
        <v>31004389.91999997</v>
      </c>
    </row>
    <row r="31" spans="1:7" ht="12.75">
      <c r="A31" s="3" t="s">
        <v>48</v>
      </c>
      <c r="B31" s="4">
        <v>158</v>
      </c>
      <c r="C31" s="6">
        <v>794946.5500000002</v>
      </c>
      <c r="D31" s="4">
        <v>153</v>
      </c>
      <c r="E31" s="6">
        <v>2634574</v>
      </c>
      <c r="F31" s="4">
        <v>311</v>
      </c>
      <c r="G31" s="6">
        <v>3429520.550000001</v>
      </c>
    </row>
    <row r="32" spans="1:7" ht="12.75">
      <c r="A32" s="3" t="s">
        <v>50</v>
      </c>
      <c r="B32" s="5">
        <v>105</v>
      </c>
      <c r="C32" s="5">
        <v>889520.9999999994</v>
      </c>
      <c r="D32" s="5">
        <v>498</v>
      </c>
      <c r="E32" s="5">
        <v>8441180.000000007</v>
      </c>
      <c r="F32" s="5">
        <v>603</v>
      </c>
      <c r="G32" s="5">
        <v>9330700.999999996</v>
      </c>
    </row>
    <row r="33" spans="1:7" ht="12.75">
      <c r="A33" s="3" t="s">
        <v>38</v>
      </c>
      <c r="B33" s="4">
        <v>191</v>
      </c>
      <c r="C33" s="6">
        <v>450654.5600000002</v>
      </c>
      <c r="D33" s="4">
        <v>206</v>
      </c>
      <c r="E33" s="6">
        <v>3252009.000000001</v>
      </c>
      <c r="F33" s="4">
        <v>397</v>
      </c>
      <c r="G33" s="6">
        <v>3702663.559999997</v>
      </c>
    </row>
    <row r="34" spans="1:7" ht="12.75">
      <c r="A34" s="3" t="s">
        <v>57</v>
      </c>
      <c r="B34" s="5">
        <v>138</v>
      </c>
      <c r="C34" s="5">
        <v>619941.4800000001</v>
      </c>
      <c r="D34" s="5">
        <v>179</v>
      </c>
      <c r="E34" s="5">
        <v>2788324.999999999</v>
      </c>
      <c r="F34" s="5">
        <v>317</v>
      </c>
      <c r="G34" s="5">
        <v>3408266.479999999</v>
      </c>
    </row>
    <row r="35" spans="1:7" ht="12.75">
      <c r="A35" s="3" t="s">
        <v>15</v>
      </c>
      <c r="B35" s="4">
        <v>5</v>
      </c>
      <c r="C35" s="6">
        <v>36175</v>
      </c>
      <c r="D35" s="4">
        <v>83</v>
      </c>
      <c r="E35" s="6">
        <v>501809.00000000006</v>
      </c>
      <c r="F35" s="4">
        <v>88</v>
      </c>
      <c r="G35" s="6">
        <v>537983.9999999998</v>
      </c>
    </row>
    <row r="36" spans="1:7" ht="12.75">
      <c r="A36" s="3" t="s">
        <v>39</v>
      </c>
      <c r="B36" s="5">
        <v>106</v>
      </c>
      <c r="C36" s="5">
        <v>16008.00000000001</v>
      </c>
      <c r="D36" s="5">
        <v>0</v>
      </c>
      <c r="E36" s="5" t="s">
        <v>55</v>
      </c>
      <c r="F36" s="5">
        <v>106</v>
      </c>
      <c r="G36" s="5">
        <v>16008.00000000001</v>
      </c>
    </row>
    <row r="37" spans="1:7" ht="12.75">
      <c r="A37" s="3" t="s">
        <v>53</v>
      </c>
      <c r="B37" s="4">
        <v>1139</v>
      </c>
      <c r="C37" s="6">
        <v>6292645.529999999</v>
      </c>
      <c r="D37" s="4">
        <v>2469</v>
      </c>
      <c r="E37" s="6">
        <v>52709641.99999998</v>
      </c>
      <c r="F37" s="4">
        <v>3608</v>
      </c>
      <c r="G37" s="6">
        <v>59002287.530000016</v>
      </c>
    </row>
    <row r="38" spans="1:7" ht="12.75">
      <c r="A38" s="3" t="s">
        <v>40</v>
      </c>
      <c r="B38" s="5">
        <v>83</v>
      </c>
      <c r="C38" s="5">
        <v>16138</v>
      </c>
      <c r="D38" s="5">
        <v>62</v>
      </c>
      <c r="E38" s="5">
        <v>1363942.9999999995</v>
      </c>
      <c r="F38" s="5">
        <v>145</v>
      </c>
      <c r="G38" s="5">
        <v>1380081.0000000007</v>
      </c>
    </row>
    <row r="39" spans="1:7" ht="12.75">
      <c r="A39" s="3" t="s">
        <v>60</v>
      </c>
      <c r="B39" s="4">
        <v>261</v>
      </c>
      <c r="C39" s="6">
        <v>259067.26</v>
      </c>
      <c r="D39" s="4">
        <v>40</v>
      </c>
      <c r="E39" s="6">
        <v>186576.00000000006</v>
      </c>
      <c r="F39" s="4">
        <v>301</v>
      </c>
      <c r="G39" s="6">
        <v>445643.25999999995</v>
      </c>
    </row>
    <row r="40" spans="1:7" ht="12.75">
      <c r="A40" s="3" t="s">
        <v>41</v>
      </c>
      <c r="B40" s="5">
        <v>124</v>
      </c>
      <c r="C40" s="5">
        <v>61755</v>
      </c>
      <c r="D40" s="5">
        <v>10</v>
      </c>
      <c r="E40" s="5">
        <v>294466</v>
      </c>
      <c r="F40" s="5">
        <v>134</v>
      </c>
      <c r="G40" s="5">
        <v>356221</v>
      </c>
    </row>
    <row r="41" spans="1:7" ht="12.75">
      <c r="A41" s="3" t="s">
        <v>52</v>
      </c>
      <c r="B41" s="4">
        <v>285</v>
      </c>
      <c r="C41" s="6">
        <v>3539538.0000000014</v>
      </c>
      <c r="D41" s="4">
        <v>1272</v>
      </c>
      <c r="E41" s="6">
        <v>30028707.999999993</v>
      </c>
      <c r="F41" s="4">
        <v>1557</v>
      </c>
      <c r="G41" s="6">
        <v>33568245.99999993</v>
      </c>
    </row>
    <row r="42" spans="1:7" ht="12.75">
      <c r="A42" s="3" t="s">
        <v>16</v>
      </c>
      <c r="B42" s="5">
        <v>44</v>
      </c>
      <c r="C42" s="5">
        <v>105598</v>
      </c>
      <c r="D42" s="5">
        <v>15</v>
      </c>
      <c r="E42" s="5">
        <v>78812.00000000001</v>
      </c>
      <c r="F42" s="5">
        <v>59</v>
      </c>
      <c r="G42" s="5">
        <v>184410</v>
      </c>
    </row>
    <row r="43" spans="1:7" ht="12.75">
      <c r="A43" s="3" t="s">
        <v>47</v>
      </c>
      <c r="B43" s="4">
        <v>196</v>
      </c>
      <c r="C43" s="6">
        <v>952626.1900000003</v>
      </c>
      <c r="D43" s="4">
        <v>696</v>
      </c>
      <c r="E43" s="6">
        <v>4340172.999999997</v>
      </c>
      <c r="F43" s="4">
        <v>892</v>
      </c>
      <c r="G43" s="6">
        <v>5292799.189999996</v>
      </c>
    </row>
    <row r="44" spans="1:7" ht="12.75">
      <c r="A44" s="3" t="s">
        <v>17</v>
      </c>
      <c r="B44" s="5">
        <v>0</v>
      </c>
      <c r="C44" s="5" t="s">
        <v>55</v>
      </c>
      <c r="D44" s="5">
        <v>1</v>
      </c>
      <c r="E44" s="5">
        <v>2457</v>
      </c>
      <c r="F44" s="5">
        <v>1</v>
      </c>
      <c r="G44" s="5">
        <v>2457</v>
      </c>
    </row>
    <row r="45" spans="1:7" ht="12.75">
      <c r="A45" s="3" t="s">
        <v>18</v>
      </c>
      <c r="B45" s="4">
        <v>0</v>
      </c>
      <c r="C45" s="6" t="s">
        <v>55</v>
      </c>
      <c r="D45" s="4">
        <v>5</v>
      </c>
      <c r="E45" s="6">
        <v>838</v>
      </c>
      <c r="F45" s="4">
        <v>5</v>
      </c>
      <c r="G45" s="6">
        <v>838</v>
      </c>
    </row>
    <row r="46" spans="1:7" ht="12.75">
      <c r="A46" s="3" t="s">
        <v>19</v>
      </c>
      <c r="B46" s="5">
        <v>5</v>
      </c>
      <c r="C46" s="5">
        <v>4232</v>
      </c>
      <c r="D46" s="5">
        <v>0</v>
      </c>
      <c r="E46" s="5" t="s">
        <v>55</v>
      </c>
      <c r="F46" s="5">
        <v>5</v>
      </c>
      <c r="G46" s="5">
        <v>4232</v>
      </c>
    </row>
    <row r="47" spans="1:7" ht="12.75">
      <c r="A47" s="3" t="s">
        <v>42</v>
      </c>
      <c r="B47" s="4">
        <v>19</v>
      </c>
      <c r="C47" s="6">
        <v>29324.960000000003</v>
      </c>
      <c r="D47" s="4">
        <v>279</v>
      </c>
      <c r="E47" s="6">
        <v>2197285</v>
      </c>
      <c r="F47" s="4">
        <v>298</v>
      </c>
      <c r="G47" s="6">
        <v>2226609.9599999986</v>
      </c>
    </row>
    <row r="48" spans="1:7" ht="12.75">
      <c r="A48" s="3" t="s">
        <v>43</v>
      </c>
      <c r="B48" s="5">
        <v>360</v>
      </c>
      <c r="C48" s="5">
        <v>2094261.4399999995</v>
      </c>
      <c r="D48" s="5">
        <v>718</v>
      </c>
      <c r="E48" s="5">
        <v>18908107.99999999</v>
      </c>
      <c r="F48" s="5">
        <v>1078</v>
      </c>
      <c r="G48" s="5">
        <v>21002369.44</v>
      </c>
    </row>
    <row r="49" spans="1:7" ht="12.75">
      <c r="A49" s="3" t="s">
        <v>20</v>
      </c>
      <c r="B49" s="4">
        <v>20</v>
      </c>
      <c r="C49" s="6">
        <v>154142</v>
      </c>
      <c r="D49" s="4">
        <v>5</v>
      </c>
      <c r="E49" s="6">
        <v>32675</v>
      </c>
      <c r="F49" s="4">
        <v>25</v>
      </c>
      <c r="G49" s="6">
        <v>186817.00000000003</v>
      </c>
    </row>
    <row r="50" spans="1:7" ht="12.75">
      <c r="A50" s="3" t="s">
        <v>46</v>
      </c>
      <c r="B50" s="5">
        <v>70</v>
      </c>
      <c r="C50" s="5">
        <v>218418</v>
      </c>
      <c r="D50" s="5">
        <v>112</v>
      </c>
      <c r="E50" s="5">
        <v>693497.0000000003</v>
      </c>
      <c r="F50" s="5">
        <v>182</v>
      </c>
      <c r="G50" s="5">
        <v>911915.0000000001</v>
      </c>
    </row>
    <row r="51" spans="1:7" ht="12.75">
      <c r="A51" s="3" t="s">
        <v>44</v>
      </c>
      <c r="B51" s="4">
        <v>249</v>
      </c>
      <c r="C51" s="6">
        <v>5196065.500000002</v>
      </c>
      <c r="D51" s="4">
        <v>67</v>
      </c>
      <c r="E51" s="6">
        <v>1286414.0000000002</v>
      </c>
      <c r="F51" s="4">
        <v>316</v>
      </c>
      <c r="G51" s="6">
        <v>6482479.499999998</v>
      </c>
    </row>
    <row r="52" spans="1:7" ht="12.75">
      <c r="A52" s="3" t="s">
        <v>21</v>
      </c>
      <c r="B52" s="5">
        <v>70</v>
      </c>
      <c r="C52" s="5">
        <v>151685.94999999995</v>
      </c>
      <c r="D52" s="5">
        <v>44</v>
      </c>
      <c r="E52" s="5">
        <v>178307.99999999997</v>
      </c>
      <c r="F52" s="5">
        <v>114</v>
      </c>
      <c r="G52" s="5">
        <v>329993.9500000001</v>
      </c>
    </row>
    <row r="53" spans="1:7" ht="12.75">
      <c r="A53" s="3" t="s">
        <v>45</v>
      </c>
      <c r="B53" s="4">
        <v>168</v>
      </c>
      <c r="C53" s="6">
        <v>2627485.16</v>
      </c>
      <c r="D53" s="4">
        <v>49</v>
      </c>
      <c r="E53" s="6">
        <v>688824.0000000001</v>
      </c>
      <c r="F53" s="4">
        <v>217</v>
      </c>
      <c r="G53" s="6">
        <v>3316309.16</v>
      </c>
    </row>
    <row r="54" spans="1:7" ht="12.75">
      <c r="A54" s="3" t="s">
        <v>22</v>
      </c>
      <c r="B54" s="5">
        <v>111</v>
      </c>
      <c r="C54" s="5">
        <v>619816.52</v>
      </c>
      <c r="D54" s="5">
        <v>142</v>
      </c>
      <c r="E54" s="5">
        <v>2645893</v>
      </c>
      <c r="F54" s="5">
        <v>253</v>
      </c>
      <c r="G54" s="5">
        <v>3265709.519999998</v>
      </c>
    </row>
    <row r="55" spans="1:7" ht="12.75">
      <c r="A55" s="3" t="s">
        <v>4</v>
      </c>
      <c r="B55" s="7">
        <f aca="true" t="shared" si="0" ref="B55:G55">SUM(B5:B54)</f>
        <v>7556</v>
      </c>
      <c r="C55" s="7">
        <f t="shared" si="0"/>
        <v>46597058.21</v>
      </c>
      <c r="D55" s="7">
        <f t="shared" si="0"/>
        <v>13558</v>
      </c>
      <c r="E55" s="7">
        <f t="shared" si="0"/>
        <v>279944396.31999993</v>
      </c>
      <c r="F55" s="7">
        <f t="shared" si="0"/>
        <v>21114</v>
      </c>
      <c r="G55" s="7">
        <f t="shared" si="0"/>
        <v>326541454.52999985</v>
      </c>
    </row>
    <row r="56" spans="1:7" ht="12.75">
      <c r="A56" s="9" t="s">
        <v>58</v>
      </c>
      <c r="B56" s="10"/>
      <c r="C56" s="10"/>
      <c r="D56" s="10"/>
      <c r="E56" s="10"/>
      <c r="F56" s="10"/>
      <c r="G56" s="10"/>
    </row>
    <row r="57" ht="12.75">
      <c r="A57" s="8" t="s">
        <v>59</v>
      </c>
    </row>
  </sheetData>
  <sheetProtection/>
  <mergeCells count="7">
    <mergeCell ref="A56:G56"/>
    <mergeCell ref="B3:C3"/>
    <mergeCell ref="D3:E3"/>
    <mergeCell ref="F3:G3"/>
    <mergeCell ref="A1:G1"/>
    <mergeCell ref="A2:A4"/>
    <mergeCell ref="B2:G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Mustafa Tolga Avci</cp:lastModifiedBy>
  <dcterms:created xsi:type="dcterms:W3CDTF">2019-03-11T06:26:40Z</dcterms:created>
  <dcterms:modified xsi:type="dcterms:W3CDTF">2020-03-05T15:38:25Z</dcterms:modified>
  <cp:category/>
  <cp:version/>
  <cp:contentType/>
  <cp:contentStatus/>
</cp:coreProperties>
</file>