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YAD SAYISI" sheetId="1" r:id="rId1"/>
  </sheets>
  <definedNames/>
  <calcPr fullCalcOnLoad="1"/>
</workbook>
</file>

<file path=xl/sharedStrings.xml><?xml version="1.0" encoding="utf-8"?>
<sst xmlns="http://schemas.openxmlformats.org/spreadsheetml/2006/main" count="26" uniqueCount="10">
  <si>
    <t>GEMİ CİNSLERİ</t>
  </si>
  <si>
    <t>DÜZENLENEN  YAKIT ALIM DEFTERİ (ad.)</t>
  </si>
  <si>
    <t>Balıkçı gemileri</t>
  </si>
  <si>
    <t>Römorkörler ve Hizmet Gemileri</t>
  </si>
  <si>
    <t>Ticari Yatlar</t>
  </si>
  <si>
    <t>Yolcu Gemileri ve Feribotlar</t>
  </si>
  <si>
    <t>Tankerler</t>
  </si>
  <si>
    <t>Dökme ve Kuru Yük Gemileri</t>
  </si>
  <si>
    <t>TOPLAM</t>
  </si>
  <si>
    <t xml:space="preserve">  DÜZENLENEN  YAKIT ALIM DEFTERLERİ (2004–2020)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</si>
</sst>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</numFmts>
  <fonts count="24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Alignment="0" applyProtection="0"/>
    <xf numFmtId="0" fontId="16" fillId="19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1" fillId="0" borderId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8" borderId="10" xfId="0" applyFont="1" applyFill="1" applyBorder="1" applyAlignment="1">
      <alignment horizontal="center" wrapText="1"/>
    </xf>
    <xf numFmtId="0" fontId="22" fillId="8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6" borderId="15" xfId="0" applyFont="1" applyFill="1" applyBorder="1" applyAlignment="1">
      <alignment wrapText="1"/>
    </xf>
    <xf numFmtId="3" fontId="1" fillId="6" borderId="16" xfId="0" applyNumberFormat="1" applyFont="1" applyFill="1" applyBorder="1" applyAlignment="1">
      <alignment horizontal="center" vertical="center" wrapText="1"/>
    </xf>
    <xf numFmtId="3" fontId="1" fillId="6" borderId="17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6" borderId="18" xfId="0" applyFont="1" applyFill="1" applyBorder="1" applyAlignment="1">
      <alignment wrapText="1"/>
    </xf>
    <xf numFmtId="3" fontId="1" fillId="6" borderId="19" xfId="0" applyNumberFormat="1" applyFont="1" applyFill="1" applyBorder="1" applyAlignment="1">
      <alignment horizontal="center" vertical="center" wrapText="1"/>
    </xf>
    <xf numFmtId="3" fontId="1" fillId="6" borderId="20" xfId="0" applyNumberFormat="1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wrapText="1"/>
    </xf>
    <xf numFmtId="3" fontId="21" fillId="8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 horizontal="center"/>
    </xf>
    <xf numFmtId="0" fontId="23" fillId="8" borderId="2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PageLayoutView="0" workbookViewId="0" topLeftCell="A1">
      <selection activeCell="A4" sqref="A4:A6"/>
    </sheetView>
  </sheetViews>
  <sheetFormatPr defaultColWidth="9.00390625" defaultRowHeight="12.75"/>
  <cols>
    <col min="1" max="1" width="28.625" style="0" customWidth="1"/>
    <col min="2" max="17" width="18.625" style="0" customWidth="1"/>
    <col min="18" max="18" width="19.625" style="0" customWidth="1"/>
  </cols>
  <sheetData>
    <row r="2" spans="1:12" ht="15.7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16.5" thickBot="1">
      <c r="A3" s="1"/>
    </row>
    <row r="4" spans="1:18" ht="33.75" customHeight="1" thickBot="1" thickTop="1">
      <c r="A4" s="21" t="s">
        <v>0</v>
      </c>
      <c r="B4" s="2">
        <v>2004</v>
      </c>
      <c r="C4" s="2">
        <v>2005</v>
      </c>
      <c r="D4" s="2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</row>
    <row r="5" spans="1:18" ht="33.75" customHeight="1" thickBot="1" thickTop="1">
      <c r="A5" s="21"/>
      <c r="B5" s="20" t="s">
        <v>1</v>
      </c>
      <c r="C5" s="22" t="s">
        <v>1</v>
      </c>
      <c r="D5" s="22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  <c r="O5" s="20" t="s">
        <v>1</v>
      </c>
      <c r="P5" s="20" t="s">
        <v>1</v>
      </c>
      <c r="Q5" s="20" t="s">
        <v>1</v>
      </c>
      <c r="R5" s="20" t="s">
        <v>1</v>
      </c>
    </row>
    <row r="6" spans="1:18" ht="33.75" customHeight="1" thickBot="1" thickTop="1">
      <c r="A6" s="21"/>
      <c r="B6" s="20"/>
      <c r="C6" s="22"/>
      <c r="D6" s="22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3.75" customHeight="1" thickBot="1" thickTop="1">
      <c r="A7" s="4" t="s">
        <v>2</v>
      </c>
      <c r="B7" s="23">
        <v>4875</v>
      </c>
      <c r="C7" s="5">
        <v>3194</v>
      </c>
      <c r="D7" s="5">
        <v>3783</v>
      </c>
      <c r="E7" s="6">
        <v>3999</v>
      </c>
      <c r="F7" s="6">
        <v>4130</v>
      </c>
      <c r="G7" s="6">
        <v>4121</v>
      </c>
      <c r="H7" s="6">
        <v>4817</v>
      </c>
      <c r="I7" s="6">
        <v>5364</v>
      </c>
      <c r="J7" s="6">
        <v>5513</v>
      </c>
      <c r="K7" s="6">
        <v>5714</v>
      </c>
      <c r="L7" s="6">
        <v>5430</v>
      </c>
      <c r="M7" s="6">
        <v>5245</v>
      </c>
      <c r="N7" s="6">
        <v>5371</v>
      </c>
      <c r="O7" s="6">
        <v>5432</v>
      </c>
      <c r="P7" s="6">
        <v>5336</v>
      </c>
      <c r="Q7" s="6">
        <v>4857</v>
      </c>
      <c r="R7" s="6">
        <v>4897</v>
      </c>
    </row>
    <row r="8" spans="1:18" ht="33.75" customHeight="1" thickBot="1" thickTop="1">
      <c r="A8" s="7" t="s">
        <v>3</v>
      </c>
      <c r="B8" s="23"/>
      <c r="C8" s="8">
        <v>341</v>
      </c>
      <c r="D8" s="8">
        <v>605</v>
      </c>
      <c r="E8" s="9">
        <v>651</v>
      </c>
      <c r="F8" s="9">
        <v>742</v>
      </c>
      <c r="G8" s="9">
        <v>727</v>
      </c>
      <c r="H8" s="9">
        <v>805</v>
      </c>
      <c r="I8" s="9">
        <v>901</v>
      </c>
      <c r="J8" s="9">
        <v>931</v>
      </c>
      <c r="K8" s="9">
        <v>966</v>
      </c>
      <c r="L8" s="9">
        <v>939</v>
      </c>
      <c r="M8" s="9">
        <v>997</v>
      </c>
      <c r="N8" s="9">
        <v>1020</v>
      </c>
      <c r="O8" s="9">
        <v>1011</v>
      </c>
      <c r="P8" s="9">
        <v>1061</v>
      </c>
      <c r="Q8" s="9">
        <v>1092</v>
      </c>
      <c r="R8" s="9">
        <v>1072</v>
      </c>
    </row>
    <row r="9" spans="1:18" ht="33.75" customHeight="1" thickBot="1" thickTop="1">
      <c r="A9" s="10" t="s">
        <v>4</v>
      </c>
      <c r="B9" s="23"/>
      <c r="C9" s="11">
        <v>654</v>
      </c>
      <c r="D9" s="11">
        <v>695</v>
      </c>
      <c r="E9" s="12">
        <v>705</v>
      </c>
      <c r="F9" s="12">
        <v>709</v>
      </c>
      <c r="G9" s="12">
        <v>654</v>
      </c>
      <c r="H9" s="12">
        <v>675</v>
      </c>
      <c r="I9" s="12">
        <v>734</v>
      </c>
      <c r="J9" s="12">
        <v>745</v>
      </c>
      <c r="K9" s="12">
        <v>754</v>
      </c>
      <c r="L9" s="12">
        <v>736</v>
      </c>
      <c r="M9" s="12">
        <v>715</v>
      </c>
      <c r="N9" s="12">
        <v>645</v>
      </c>
      <c r="O9" s="12">
        <v>655</v>
      </c>
      <c r="P9" s="12">
        <v>676</v>
      </c>
      <c r="Q9" s="12">
        <v>622</v>
      </c>
      <c r="R9" s="12">
        <v>595</v>
      </c>
    </row>
    <row r="10" spans="1:18" ht="33.75" customHeight="1" thickBot="1" thickTop="1">
      <c r="A10" s="7" t="s">
        <v>5</v>
      </c>
      <c r="B10" s="23"/>
      <c r="C10" s="8">
        <v>822</v>
      </c>
      <c r="D10" s="8">
        <v>745</v>
      </c>
      <c r="E10" s="9">
        <v>769</v>
      </c>
      <c r="F10" s="9">
        <v>748</v>
      </c>
      <c r="G10" s="9">
        <v>740</v>
      </c>
      <c r="H10" s="9">
        <v>874</v>
      </c>
      <c r="I10" s="9">
        <v>1042</v>
      </c>
      <c r="J10" s="9">
        <v>1000</v>
      </c>
      <c r="K10" s="9">
        <v>1017</v>
      </c>
      <c r="L10" s="9">
        <v>1021</v>
      </c>
      <c r="M10" s="9">
        <v>1041</v>
      </c>
      <c r="N10" s="9">
        <v>951</v>
      </c>
      <c r="O10" s="9">
        <v>947</v>
      </c>
      <c r="P10" s="9">
        <v>978</v>
      </c>
      <c r="Q10" s="9">
        <v>906</v>
      </c>
      <c r="R10" s="9">
        <v>795</v>
      </c>
    </row>
    <row r="11" spans="1:18" ht="33.75" customHeight="1" thickBot="1" thickTop="1">
      <c r="A11" s="10" t="s">
        <v>6</v>
      </c>
      <c r="B11" s="23"/>
      <c r="C11" s="11">
        <v>207</v>
      </c>
      <c r="D11" s="11">
        <v>234</v>
      </c>
      <c r="E11" s="12">
        <v>225</v>
      </c>
      <c r="F11" s="12">
        <v>201</v>
      </c>
      <c r="G11" s="12">
        <v>196</v>
      </c>
      <c r="H11" s="12">
        <v>202</v>
      </c>
      <c r="I11" s="12">
        <v>198</v>
      </c>
      <c r="J11" s="12">
        <v>213</v>
      </c>
      <c r="K11" s="12">
        <v>196</v>
      </c>
      <c r="L11" s="12">
        <v>175</v>
      </c>
      <c r="M11" s="12">
        <v>151</v>
      </c>
      <c r="N11" s="12">
        <v>151</v>
      </c>
      <c r="O11" s="12">
        <v>151</v>
      </c>
      <c r="P11" s="12">
        <v>148</v>
      </c>
      <c r="Q11" s="12">
        <v>148</v>
      </c>
      <c r="R11" s="12">
        <v>161</v>
      </c>
    </row>
    <row r="12" spans="1:18" ht="33.75" customHeight="1" thickBot="1" thickTop="1">
      <c r="A12" s="13" t="s">
        <v>7</v>
      </c>
      <c r="B12" s="23"/>
      <c r="C12" s="14">
        <v>203</v>
      </c>
      <c r="D12" s="14">
        <v>261</v>
      </c>
      <c r="E12" s="15">
        <v>289</v>
      </c>
      <c r="F12" s="15">
        <v>261</v>
      </c>
      <c r="G12" s="15">
        <v>242</v>
      </c>
      <c r="H12" s="15">
        <v>258</v>
      </c>
      <c r="I12" s="15">
        <v>298</v>
      </c>
      <c r="J12" s="15">
        <v>285</v>
      </c>
      <c r="K12" s="15">
        <v>305</v>
      </c>
      <c r="L12" s="15">
        <v>263</v>
      </c>
      <c r="M12" s="15">
        <v>254</v>
      </c>
      <c r="N12" s="15">
        <v>255</v>
      </c>
      <c r="O12" s="15">
        <v>233</v>
      </c>
      <c r="P12" s="15">
        <v>203</v>
      </c>
      <c r="Q12" s="15">
        <v>163</v>
      </c>
      <c r="R12" s="15">
        <v>163</v>
      </c>
    </row>
    <row r="13" spans="1:18" ht="33.75" customHeight="1" thickBot="1" thickTop="1">
      <c r="A13" s="16" t="s">
        <v>8</v>
      </c>
      <c r="B13" s="17">
        <f>SUM(B7)</f>
        <v>4875</v>
      </c>
      <c r="C13" s="17">
        <f>SUM(C7:C12)</f>
        <v>5421</v>
      </c>
      <c r="D13" s="17">
        <f>SUM(D7:D12)</f>
        <v>6323</v>
      </c>
      <c r="E13" s="17">
        <f>SUM(E7:E12)</f>
        <v>6638</v>
      </c>
      <c r="F13" s="17">
        <f>SUM(F7:F12)</f>
        <v>6791</v>
      </c>
      <c r="G13" s="17">
        <f>SUM(G7:G12)</f>
        <v>6680</v>
      </c>
      <c r="H13" s="17">
        <v>7631</v>
      </c>
      <c r="I13" s="17">
        <v>8537</v>
      </c>
      <c r="J13" s="17">
        <v>8687</v>
      </c>
      <c r="K13" s="17">
        <v>8952</v>
      </c>
      <c r="L13" s="17">
        <v>8564</v>
      </c>
      <c r="M13" s="17">
        <v>8403</v>
      </c>
      <c r="N13" s="17">
        <v>8393</v>
      </c>
      <c r="O13" s="17">
        <v>8429</v>
      </c>
      <c r="P13" s="17">
        <f>SUM(P7:P12)</f>
        <v>8402</v>
      </c>
      <c r="Q13" s="17">
        <f>SUM(Q7:Q12)</f>
        <v>7788</v>
      </c>
      <c r="R13" s="17">
        <f>SUM(R7:R12)</f>
        <v>7683</v>
      </c>
    </row>
    <row r="14" spans="1:16" ht="16.5" thickTop="1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ht="15.75">
      <c r="A15" s="1"/>
    </row>
    <row r="21" spans="3:16" ht="12.7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46" ht="15.75">
      <c r="A46" s="1"/>
    </row>
  </sheetData>
  <sheetProtection/>
  <mergeCells count="20">
    <mergeCell ref="B7:B12"/>
    <mergeCell ref="H5:H6"/>
    <mergeCell ref="K5:K6"/>
    <mergeCell ref="Q5:Q6"/>
    <mergeCell ref="P5:P6"/>
    <mergeCell ref="O5:O6"/>
    <mergeCell ref="N5:N6"/>
    <mergeCell ref="R5:R6"/>
    <mergeCell ref="I5:I6"/>
    <mergeCell ref="M5:M6"/>
    <mergeCell ref="A2:L2"/>
    <mergeCell ref="E5:E6"/>
    <mergeCell ref="F5:F6"/>
    <mergeCell ref="G5:G6"/>
    <mergeCell ref="L5:L6"/>
    <mergeCell ref="J5:J6"/>
    <mergeCell ref="A4:A6"/>
    <mergeCell ref="B5:B6"/>
    <mergeCell ref="C5:C6"/>
    <mergeCell ref="D5:D6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dtgm</dc:creator>
  <cp:keywords/>
  <dc:description/>
  <cp:lastModifiedBy>Mustafa Tolga Avci</cp:lastModifiedBy>
  <cp:lastPrinted>2015-01-28T11:46:55Z</cp:lastPrinted>
  <dcterms:created xsi:type="dcterms:W3CDTF">2015-01-27T14:11:37Z</dcterms:created>
  <dcterms:modified xsi:type="dcterms:W3CDTF">2021-03-30T12:34:36Z</dcterms:modified>
  <cp:category/>
  <cp:version/>
  <cp:contentType/>
  <cp:contentStatus/>
</cp:coreProperties>
</file>